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<sst xmlns="http://schemas.openxmlformats.org/spreadsheetml/2006/main" count="557" uniqueCount="432">
  <si>
    <t>SEMINARIO "MUJER Y MIGRACIÓN EN LA REGIÓN DE LA CRM"</t>
  </si>
  <si>
    <t>NOMBRE</t>
  </si>
  <si>
    <t>CARGO</t>
  </si>
  <si>
    <t>INSTITUCION</t>
  </si>
  <si>
    <t>PAIS</t>
  </si>
  <si>
    <t>TELEFONO</t>
  </si>
  <si>
    <t>FAX</t>
  </si>
  <si>
    <t>MAIL</t>
  </si>
  <si>
    <t>FECHA DE LLEGADA</t>
  </si>
  <si>
    <t>FECHA DE PARTIDA</t>
  </si>
  <si>
    <t>LINEA AEREA</t>
  </si>
  <si>
    <t>VUELO No.</t>
  </si>
  <si>
    <t>MONIQUE RAMGOOLIE</t>
  </si>
  <si>
    <t>MIGRATION POLICY OFFICER</t>
  </si>
  <si>
    <t>U.S. DEPARTMENT OF STATE</t>
  </si>
  <si>
    <t>USA</t>
  </si>
  <si>
    <t>202-663-3103</t>
  </si>
  <si>
    <t>202-663-3094</t>
  </si>
  <si>
    <t>ramgooliem@state.gov</t>
  </si>
  <si>
    <t>XOCHITL CASTAÑEDA</t>
  </si>
  <si>
    <t>DIRECTORA INICIATIVA DE SALUD CALIFORNIA-MEXICO</t>
  </si>
  <si>
    <t>UNIVERSIDAD DE BERKELEY</t>
  </si>
  <si>
    <t>510-409-8815</t>
  </si>
  <si>
    <t>xochitl.castaneda@ucop.edu</t>
  </si>
  <si>
    <t>MEXICANA</t>
  </si>
  <si>
    <t>KATHERINE ANDRADE</t>
  </si>
  <si>
    <t>CATEDRÁTICA</t>
  </si>
  <si>
    <t>UNIVERSIDAD CENTROAMERICANA</t>
  </si>
  <si>
    <t>kandrade@navegante.com.sv</t>
  </si>
  <si>
    <t>ANA MENDOZA BARBERA</t>
  </si>
  <si>
    <t>RESPONSABLE REG. PROG. COOP. CON CA-LINEA GENERO</t>
  </si>
  <si>
    <t>SICA</t>
  </si>
  <si>
    <t>503-2248-8912</t>
  </si>
  <si>
    <t>503-2248-8896</t>
  </si>
  <si>
    <t>amendoza@sica.int</t>
  </si>
  <si>
    <t>MARÍA GABRIELA NÚÑEZ PÉREZ</t>
  </si>
  <si>
    <t>PRESIDENTA PRO-TÉMPORE DEL COMMCA</t>
  </si>
  <si>
    <t>SECRETARÍA PRESIDENCIAL DE LA MUJER DE GUATEMALA</t>
  </si>
  <si>
    <t>(502) 22512868/22515029</t>
  </si>
  <si>
    <t>(502) 22514732</t>
  </si>
  <si>
    <t>seprem@guate.net.gt</t>
  </si>
  <si>
    <t>TACA</t>
  </si>
  <si>
    <t>BRIDGET WOODING</t>
  </si>
  <si>
    <t>MESA NACIONAL PARA LAS MIGRACIONES</t>
  </si>
  <si>
    <t>RROCM</t>
  </si>
  <si>
    <t>GABRIELA DÍAZ</t>
  </si>
  <si>
    <t>INVESTIGADORA, REPRESENTANTE DE LA RROCM</t>
  </si>
  <si>
    <t>5255 56833561</t>
  </si>
  <si>
    <t>gabdpw@yahoo</t>
  </si>
  <si>
    <t>GILMA PÉREZ</t>
  </si>
  <si>
    <t>IDHUCA EL SALVADOR</t>
  </si>
  <si>
    <t>JESÚS AGUILAR</t>
  </si>
  <si>
    <t>CARECEN EL SALVADOR</t>
  </si>
  <si>
    <t>ADILIA EVA SOLIS REYES</t>
  </si>
  <si>
    <t xml:space="preserve">MIEMBRO FUNDADORA </t>
  </si>
  <si>
    <t>RED DE MUJERES NICARAGUENSES MIGRANTES EN CR</t>
  </si>
  <si>
    <t>(506) 222 10 80</t>
  </si>
  <si>
    <t>adiliaeva@gmail.com</t>
  </si>
  <si>
    <t>ANDREA LÓPEZ</t>
  </si>
  <si>
    <t>ASISTENTE TÉCNICA</t>
  </si>
  <si>
    <t>PNUD SAN SALVADOR</t>
  </si>
  <si>
    <t>503 2209-3540</t>
  </si>
  <si>
    <t>503 2209-3542</t>
  </si>
  <si>
    <t>andrea.lopez@undp.org</t>
  </si>
  <si>
    <t>ISAURA MARTÍNEZ</t>
  </si>
  <si>
    <t>isaura.martinez@undp.org</t>
  </si>
  <si>
    <t>DIANA RUIZ</t>
  </si>
  <si>
    <t>OFICIAL A CARGO</t>
  </si>
  <si>
    <t>OIM SAN SALVADOR</t>
  </si>
  <si>
    <t>+503 2264-6590</t>
  </si>
  <si>
    <t>+503 2263-2593</t>
  </si>
  <si>
    <t xml:space="preserve">iomsansalv@iom.int </t>
  </si>
  <si>
    <t>NORBERTO GIRÓN</t>
  </si>
  <si>
    <t>JEFE DE MISIÓN</t>
  </si>
  <si>
    <t>ngiron@iom.int</t>
  </si>
  <si>
    <t>AGUEDA MARÍN</t>
  </si>
  <si>
    <t>OFICIAL DE PROYECTOS</t>
  </si>
  <si>
    <t>OIM SAN JOSÉ</t>
  </si>
  <si>
    <t>+506 221-5348 EXT. 119</t>
  </si>
  <si>
    <t>+506 222-0590</t>
  </si>
  <si>
    <t>amarin@iom.int</t>
  </si>
  <si>
    <t>FERNANDA EZETA</t>
  </si>
  <si>
    <t>OFICIAL DE PROGRAMAS</t>
  </si>
  <si>
    <t>OIM MÉXICO</t>
  </si>
  <si>
    <t>fezeta@iom.int</t>
  </si>
  <si>
    <t>MIRNA RODRÍGUEZ</t>
  </si>
  <si>
    <t>OIM HONDURAS</t>
  </si>
  <si>
    <t>+504 220-1100</t>
  </si>
  <si>
    <t>+504 231-0102</t>
  </si>
  <si>
    <t>mrodriguez@iom.int</t>
  </si>
  <si>
    <t>VÍCTOR LOZANO</t>
  </si>
  <si>
    <t>OIM GUATEMALA</t>
  </si>
  <si>
    <t>+502 2362-8367</t>
  </si>
  <si>
    <t>+502 2362-8371</t>
  </si>
  <si>
    <t>vlozano@iom.int</t>
  </si>
  <si>
    <t>ELIZABETH RAMÍREZ</t>
  </si>
  <si>
    <t>COORDINADORA NACIONAL DEL PROGRAMA CONTRA LA TRATA</t>
  </si>
  <si>
    <t>OIM EL SALVADOR</t>
  </si>
  <si>
    <t>503-2264-6590</t>
  </si>
  <si>
    <t>503-2263-2593</t>
  </si>
  <si>
    <t>elyramflores@gmail.com</t>
  </si>
  <si>
    <t>JÉSSICA NATALIA NÁJERA AGUIRRE</t>
  </si>
  <si>
    <t>SUBDIRECTORA DE ESTUDIOS DEL CTRO DE ESTUDIOS MIG</t>
  </si>
  <si>
    <t>INSTITUTO NACIONAL DE MIGRACIÓN DE MÉXICO</t>
  </si>
  <si>
    <t>5255 5387-2548/5387-2400 EXT 18268</t>
  </si>
  <si>
    <t>5255 5387-2642</t>
  </si>
  <si>
    <t>jnnajera@inami.gob.mx</t>
  </si>
  <si>
    <t>ANA SILVIA MONZÓN MONTERROSO</t>
  </si>
  <si>
    <t>SOCIÓLOGA INVESTIGADORA</t>
  </si>
  <si>
    <t>ESCUELA DE CIENCIA POLÍTICA-USAC GUATEMALA</t>
  </si>
  <si>
    <t>lease@intelnet.net.gt</t>
  </si>
  <si>
    <t>MARTHA ROJAS WIESNER</t>
  </si>
  <si>
    <t>REPRESENTANTE MESA GÉNERO Y MIGRACIÓN</t>
  </si>
  <si>
    <t>EL COLEGIO DE LA FRONTERA SUR - MÉXICO</t>
  </si>
  <si>
    <t>+52(962)628 9800</t>
  </si>
  <si>
    <t>+52(962)628 9806</t>
  </si>
  <si>
    <t>mrojas@tap-ecosur.edu.mx</t>
  </si>
  <si>
    <t>LORENA SÁNCHEZ LI</t>
  </si>
  <si>
    <t>ASISTENTE DE LA S.T.</t>
  </si>
  <si>
    <t>CRM</t>
  </si>
  <si>
    <t>(506) 221-5348 EXT 126</t>
  </si>
  <si>
    <t>(506) 222-0590</t>
  </si>
  <si>
    <t>lsanchez@iom.int</t>
  </si>
  <si>
    <t>LACSA</t>
  </si>
  <si>
    <t>LUIS MONZÓN</t>
  </si>
  <si>
    <t>COORDINADOR DE LA ST</t>
  </si>
  <si>
    <t>(506) 221-5348 EXT. 121</t>
  </si>
  <si>
    <t>lmonzon@iom.int</t>
  </si>
  <si>
    <t>RENÁN RODAS</t>
  </si>
  <si>
    <t>ESPECIALISTA EN TI DE LA ST</t>
  </si>
  <si>
    <t>(506) 221-5348 EXT. 127</t>
  </si>
  <si>
    <t>rrodas@iom.int</t>
  </si>
  <si>
    <t>JORGE MARTÍNEZ</t>
  </si>
  <si>
    <t>INVESTIGADOR - AREA DE POBLACIÓN Y DESARROLLO</t>
  </si>
  <si>
    <t>CEPAL / CELADE DIVISIÓN DE POBLACIÓN</t>
  </si>
  <si>
    <t>562-210-2095</t>
  </si>
  <si>
    <t>562-208-0196</t>
  </si>
  <si>
    <t>jorge.martinez@cepal.org</t>
  </si>
  <si>
    <t>FEDERICO MARTÍNEZ</t>
  </si>
  <si>
    <t>OFICIAL LEGAL</t>
  </si>
  <si>
    <t>ACNUR COSTA RICA</t>
  </si>
  <si>
    <t>(506) 234-2021/22</t>
  </si>
  <si>
    <t>(506) 224-4891</t>
  </si>
  <si>
    <t>martinez@unhcr.org</t>
  </si>
  <si>
    <t>AÍDA EKÓNOMO</t>
  </si>
  <si>
    <t>PROPIETARIA AGENCIA VIAJES LATIN TRAVEL EXPRESS</t>
  </si>
  <si>
    <t>240-481-8241</t>
  </si>
  <si>
    <t>rekonomo@aol.com</t>
  </si>
  <si>
    <t>ANDRÉE BLOUIN</t>
  </si>
  <si>
    <t>IMMIGRATION PROGRAM MANAGER</t>
  </si>
  <si>
    <t>FOREIGN AFFAIRS</t>
  </si>
  <si>
    <t>CANADA</t>
  </si>
  <si>
    <t>(502) 2365-1250 EXT 3401</t>
  </si>
  <si>
    <t>(502) 2333-6153</t>
  </si>
  <si>
    <t>Andree.Blouin@international.gc.ca</t>
  </si>
  <si>
    <t>ESLY CHAVEZ</t>
  </si>
  <si>
    <t>IMMIGRATION ANALYST</t>
  </si>
  <si>
    <t>CITIZENSHIP AND IMMIGRATION CANADA</t>
  </si>
  <si>
    <t>(503) 2279-4655</t>
  </si>
  <si>
    <t>(503) 2279-0765</t>
  </si>
  <si>
    <t>esly.chavez@international.gc.ca</t>
  </si>
  <si>
    <t>EVELYN DRESCHER</t>
  </si>
  <si>
    <t xml:space="preserve">SENIOR POLICY ADVISOR </t>
  </si>
  <si>
    <t xml:space="preserve">CITIZENSHIP AND IMMIGRATION CANADA </t>
  </si>
  <si>
    <t xml:space="preserve">613-946-5644 </t>
  </si>
  <si>
    <t xml:space="preserve">613-954-4322 </t>
  </si>
  <si>
    <t>Evelyn.drescher@cic.gc.ca</t>
  </si>
  <si>
    <t>LINDA S. WILLIAMS</t>
  </si>
  <si>
    <t>MANAGER, MIGRATION HEALTH</t>
  </si>
  <si>
    <t>PUBLIC HEALTH AGENCY OF CANADA</t>
  </si>
  <si>
    <t>613-952-4603</t>
  </si>
  <si>
    <t>613-952-8286</t>
  </si>
  <si>
    <t>linda_s_williams@phac-aspc.gc.ca</t>
  </si>
  <si>
    <t>SARAH WELLS</t>
  </si>
  <si>
    <t>POLICY ANALYST</t>
  </si>
  <si>
    <t>(613) 957-5979</t>
  </si>
  <si>
    <t>(613) 954-5896</t>
  </si>
  <si>
    <t>sarah.wells@cic.gc.ca</t>
  </si>
  <si>
    <t>MARIA ESTHER VARGAS VEGA</t>
  </si>
  <si>
    <t>COORDINADORA AREA DESARROLLO REGIONAL</t>
  </si>
  <si>
    <t>INSTITUTO NACIONAL DE LA MUJER</t>
  </si>
  <si>
    <t>COSTA RICA</t>
  </si>
  <si>
    <t>506-253-9772</t>
  </si>
  <si>
    <t>506-283-0157</t>
  </si>
  <si>
    <t>mvega@inamu.go.cr</t>
  </si>
  <si>
    <t>VIVIANA TINOCO MONGE</t>
  </si>
  <si>
    <t>FUNCIONARIA DEPTO. DERECHO INTERNACIONAL Y DDHH</t>
  </si>
  <si>
    <t>MINISTERIO DE RELACIONES EXTERIORES Y CULTO</t>
  </si>
  <si>
    <t>506-223-7555 EXT. 201</t>
  </si>
  <si>
    <t>506-257-6895</t>
  </si>
  <si>
    <t>vtinoco@rree.go.cr</t>
  </si>
  <si>
    <t>ADA LAZO</t>
  </si>
  <si>
    <t>MINISTERIO DE TRABAJO</t>
  </si>
  <si>
    <t>EL SALVADOR</t>
  </si>
  <si>
    <t>ALEJANDRINA CASTRO</t>
  </si>
  <si>
    <t>ASAMBLEA LEGISLATIVA</t>
  </si>
  <si>
    <t>ARGENTINA DEL CARMEN RODRÍGUEZ</t>
  </si>
  <si>
    <t>COLABORADORA SECRETARÍA GENERAL</t>
  </si>
  <si>
    <t>DIRECCIÓN GENERAL DE MIGRACIÓN Y EXTRANJERÍA</t>
  </si>
  <si>
    <t>(503) 2555-7775</t>
  </si>
  <si>
    <t>(503) 2271-1850</t>
  </si>
  <si>
    <t>argentina.rodriguez@seguridad.gob.sv</t>
  </si>
  <si>
    <t>CANDELARIA NAVAS</t>
  </si>
  <si>
    <t>DPTO. CIENCIAS SOCIALES</t>
  </si>
  <si>
    <t>UNIVERSIDAD DE EL SALVADOR</t>
  </si>
  <si>
    <t>22 25 15 00</t>
  </si>
  <si>
    <t>CANDIDA PARADA DE ACEVEDO</t>
  </si>
  <si>
    <t>PROCURADOR GENERAL DE LA REPÚBLICA</t>
  </si>
  <si>
    <t>CARLOS PASTRANA</t>
  </si>
  <si>
    <t>MINISTERIO DE RELACIONES EXTERIORES</t>
  </si>
  <si>
    <t>DAVID HUMBERTO CRUZ</t>
  </si>
  <si>
    <t>ASESOR TECNICO DE POLITICAS MIGRATORIAS</t>
  </si>
  <si>
    <t xml:space="preserve">22 31 10 86 </t>
  </si>
  <si>
    <t>22 31 13 48</t>
  </si>
  <si>
    <t>izuniga@rree.gob.sv</t>
  </si>
  <si>
    <t>DEISY AGUIRRE DE QUINTANILLA</t>
  </si>
  <si>
    <t>COORDINADORA UNIDAD DE EXTRANJERÍA</t>
  </si>
  <si>
    <t>(503) 2555-7740</t>
  </si>
  <si>
    <t>deisy.quintanilla@seguridad.gob.sv</t>
  </si>
  <si>
    <t>DORIS ORTEGA</t>
  </si>
  <si>
    <t>CEMUJER</t>
  </si>
  <si>
    <t>DORIS RIVAS</t>
  </si>
  <si>
    <t>DIRECTORA DE POLITICAS MIGRATORIAS</t>
  </si>
  <si>
    <t>CANCILLERIA</t>
  </si>
  <si>
    <t>503- 22 31 10 86</t>
  </si>
  <si>
    <t>503- 22 31 13 48</t>
  </si>
  <si>
    <t>d_rivas@rree.gob.sv</t>
  </si>
  <si>
    <t>ELIZABETH CUBIAS</t>
  </si>
  <si>
    <t>DIRECTORA GENERAL ADJUTNA DE DESARROLLO SOCIAL INT</t>
  </si>
  <si>
    <t>503 -22 31 10 86</t>
  </si>
  <si>
    <t>503- 22 -31 -13 48</t>
  </si>
  <si>
    <t>ecubias@rree.gob.sv</t>
  </si>
  <si>
    <t>FRANCISCO ROMERO</t>
  </si>
  <si>
    <t>HELEN FLAMENCO</t>
  </si>
  <si>
    <t>SECRETARIA GENERAL</t>
  </si>
  <si>
    <t>(503) 2555-7795</t>
  </si>
  <si>
    <t>helen.flamenco@seguridad.gob.sv</t>
  </si>
  <si>
    <t>IMA GUIROLA</t>
  </si>
  <si>
    <t>INGRID ZUNIGA MENJIVAR</t>
  </si>
  <si>
    <t>ASESORA TECNICA DE POLITICA MIGRATORIA</t>
  </si>
  <si>
    <t>22 31 10 86</t>
  </si>
  <si>
    <t>ISABEL PAYES</t>
  </si>
  <si>
    <t>RED DE LAS ORGANIZACIONES DE LA SOCIEDAD</t>
  </si>
  <si>
    <t>JOSÉ LUIS PÉREZ</t>
  </si>
  <si>
    <t>CRS</t>
  </si>
  <si>
    <t>JUAN JOSÉ GARCÍA</t>
  </si>
  <si>
    <t>CONSULTOR</t>
  </si>
  <si>
    <t>CONAMUS</t>
  </si>
  <si>
    <t>LOURDES BARRERA DE MORALES</t>
  </si>
  <si>
    <t>DIRECTORA EJECUTIVA DE CONAIPD</t>
  </si>
  <si>
    <t>CONAIPD</t>
  </si>
  <si>
    <t>MARGARITA ESCOBAR</t>
  </si>
  <si>
    <t>VICEMINISTRA DE RELACIONES EXTERIORES</t>
  </si>
  <si>
    <t xml:space="preserve">MINISTERIO DE RELACIONES EXTERIORES </t>
  </si>
  <si>
    <t>503-2231-2907</t>
  </si>
  <si>
    <t>503-2243-9665</t>
  </si>
  <si>
    <t>mescobar@rree.gob.sv</t>
  </si>
  <si>
    <t>MARINA AÍDE DE ORTEGA</t>
  </si>
  <si>
    <t>FISCALÍA GENERAL DE LA REPÚBLICA</t>
  </si>
  <si>
    <t>MIGUEL ÁNGEL AREVALO</t>
  </si>
  <si>
    <t>CARITAS</t>
  </si>
  <si>
    <t>OSCAR MATAL</t>
  </si>
  <si>
    <t>ISDEMU</t>
  </si>
  <si>
    <t>ISNA</t>
  </si>
  <si>
    <t>SARAÍ DÍAZ</t>
  </si>
  <si>
    <t>POLICÍA NACIONAL CIVIL</t>
  </si>
  <si>
    <t>SILVIA LORENA ERAZO</t>
  </si>
  <si>
    <t>SOFÍA ZELANDA</t>
  </si>
  <si>
    <t>COLABORADORA UNIDAD DE REPATRIACIONES</t>
  </si>
  <si>
    <t>2555-7775</t>
  </si>
  <si>
    <t>2271-1850</t>
  </si>
  <si>
    <t>sofia.zelada@seguridad.gob.sv</t>
  </si>
  <si>
    <t>YANIRA ALVARENGA DE ARDÓN</t>
  </si>
  <si>
    <t>JÉSSICA MENDOZA</t>
  </si>
  <si>
    <t>TECNICA</t>
  </si>
  <si>
    <t>GUATEMALA</t>
  </si>
  <si>
    <t>502-2410-0000</t>
  </si>
  <si>
    <t>502-2410-0757</t>
  </si>
  <si>
    <t>PEDRO POP</t>
  </si>
  <si>
    <t>SANTOS CUC MORALES</t>
  </si>
  <si>
    <t xml:space="preserve">DIRECTOR INTERVENTOR </t>
  </si>
  <si>
    <t>DIRECCIÓN GENERAL DE MIGRACIÓN</t>
  </si>
  <si>
    <t>2411-2411</t>
  </si>
  <si>
    <t>2411-2411 EXT. 8012</t>
  </si>
  <si>
    <t>direccion@migracion.gob.gt</t>
  </si>
  <si>
    <t>SUE HELLEN JOHNSON</t>
  </si>
  <si>
    <t>TÉCNICA - DIRECCIÓN ASUNTOS MIGRATORIOS</t>
  </si>
  <si>
    <t>502-2410-0000 EXT. 5006</t>
  </si>
  <si>
    <t>502-24100757</t>
  </si>
  <si>
    <t>sjohnson@minex.gob.gt</t>
  </si>
  <si>
    <t>BLANCA GALO AGUILAR</t>
  </si>
  <si>
    <t>JEFE DE RECURSOS HUMANOS</t>
  </si>
  <si>
    <t>DIRECCIÓN GENERAL DE MIGRACION Y EXTRANJERIA</t>
  </si>
  <si>
    <t>HONDURAS</t>
  </si>
  <si>
    <t>+504 245-6491</t>
  </si>
  <si>
    <t>+504 245-6513</t>
  </si>
  <si>
    <t>bga_blancagalo@yahoo.com</t>
  </si>
  <si>
    <t>ELENA HILSACA ODEH</t>
  </si>
  <si>
    <t>ASESORA CONSULAR</t>
  </si>
  <si>
    <t>SECRETARIA DE RELACIONES EXTERIORES</t>
  </si>
  <si>
    <t>(504) 234-1680</t>
  </si>
  <si>
    <t>(504) 234-1477</t>
  </si>
  <si>
    <t>elenahilsaca@hotmail.com</t>
  </si>
  <si>
    <t>KENIA IRIAS GUZMAN</t>
  </si>
  <si>
    <t>COORDINADORA UNIDAD DE PREVENCIÓN DE VIOLENCIA</t>
  </si>
  <si>
    <t>INSTITUTO NACIONA DE LA MUJER</t>
  </si>
  <si>
    <t>504-221-3637</t>
  </si>
  <si>
    <t>504-221-4827</t>
  </si>
  <si>
    <t>keniainam@yahoo.com</t>
  </si>
  <si>
    <t>ELISA HAYDEÉ MACHUCA MONTES</t>
  </si>
  <si>
    <t>DIRECTORA DE DESARROLLO SOCIAL Y HUMANO</t>
  </si>
  <si>
    <t>INSTITUTO NACIONAL DE LAS MUJERES</t>
  </si>
  <si>
    <t>MÉXICO</t>
  </si>
  <si>
    <t>00 52 55 53 22 42 75</t>
  </si>
  <si>
    <t>00 52 55 53 22 42 79</t>
  </si>
  <si>
    <t>hmachuca@inmujeres,gob.mx</t>
  </si>
  <si>
    <t>PATRICIA FRAGOSO SÁNCHEZ</t>
  </si>
  <si>
    <t>JEFA DE ACCIONES CON EL SECTOR PÚBLICO</t>
  </si>
  <si>
    <t>(55) 53 87 25 89</t>
  </si>
  <si>
    <t>(55) 55 57 98 60</t>
  </si>
  <si>
    <t>pfragoso@inami.gob.mx</t>
  </si>
  <si>
    <t>VILMA RAMÍREZ SANTIAGO</t>
  </si>
  <si>
    <t>DIR. GENERAL ADJUNTA DE QUEJAS Y RECLAMACIONES</t>
  </si>
  <si>
    <t>CONSEJO NACIONAL PARA PREVENIR LA DISCRIMINACIÓN</t>
  </si>
  <si>
    <t>52 03 52 77</t>
  </si>
  <si>
    <t>vramirezs@conapred.org.mx</t>
  </si>
  <si>
    <t>GILDA MARIA BOLT GONZALEZ</t>
  </si>
  <si>
    <t xml:space="preserve">EMBAJADORA DE NICARAGUA EN EL SALVADOR </t>
  </si>
  <si>
    <t xml:space="preserve">NICARAGUA </t>
  </si>
  <si>
    <t>2263-8770 / 8789 /8752</t>
  </si>
  <si>
    <t>(00503) 2263-2292</t>
  </si>
  <si>
    <t>embanic@integra.com.sv</t>
  </si>
  <si>
    <t xml:space="preserve">ROSA ELENA SAAVEDRA </t>
  </si>
  <si>
    <t xml:space="preserve">SEGUNDA JEFE DE LA DIVISION DE INFORMÁTICA </t>
  </si>
  <si>
    <t>DIRECCION GENERAL DE MIGRACION Y EXTRANJERIA</t>
  </si>
  <si>
    <t>PANAMÁ</t>
  </si>
  <si>
    <t>YARAVY ALMANZA MORENO</t>
  </si>
  <si>
    <t>COORDINADORA PLAN NAL. Y REDES CONTRA LA VIOLENCIA</t>
  </si>
  <si>
    <t>MINISTERIO DE DESARROLLO SOCIAL</t>
  </si>
  <si>
    <t>507-500-6061/ 62</t>
  </si>
  <si>
    <t>507-500-6276</t>
  </si>
  <si>
    <t>yalmanza@mides.gob.pa</t>
  </si>
  <si>
    <t>COPA</t>
  </si>
  <si>
    <t>ARABELIS MEJÍA</t>
  </si>
  <si>
    <t>TÉCNICA DE POLÍTICAS SOCIALES Y MIGRATORIAS</t>
  </si>
  <si>
    <t>SECRETARÍA DE ESTADO DE LA MUJER</t>
  </si>
  <si>
    <t>REPÚBLICA DOMINICANA</t>
  </si>
  <si>
    <t>809 685-3755</t>
  </si>
  <si>
    <t>809 689-4597</t>
  </si>
  <si>
    <t>arabelissja@gmail.com</t>
  </si>
  <si>
    <t>CESAR AUGUSTO HEYAIME</t>
  </si>
  <si>
    <t>MINISTRO CONSEJERO DE REPÚBLICA DOMINACANA</t>
  </si>
  <si>
    <t>LUISA VICIOSO</t>
  </si>
  <si>
    <t>EMBAJADORA ENCARGADA SECCIÓN NIÑO, NIÑA, MUJER ETC</t>
  </si>
  <si>
    <t>809-535-6280</t>
  </si>
  <si>
    <t>luisavicioso@hotmail.com</t>
  </si>
  <si>
    <t>RINA ABREGO</t>
  </si>
  <si>
    <t>VICTOR SERRANO</t>
  </si>
  <si>
    <t>JOSÉ NOÉ AYALA FLORES</t>
  </si>
  <si>
    <t>CLAUDIA CASTRO</t>
  </si>
  <si>
    <t>ASISTENTE</t>
  </si>
  <si>
    <t>SG-SICA</t>
  </si>
  <si>
    <t>ccastro@sica.int</t>
  </si>
  <si>
    <t>LUDMILA AGUIRRE</t>
  </si>
  <si>
    <t>DIRECTORA</t>
  </si>
  <si>
    <t>RREE</t>
  </si>
  <si>
    <t xml:space="preserve">EDWIN RECINOS </t>
  </si>
  <si>
    <t>COORDINADOR</t>
  </si>
  <si>
    <t>BALDUINO GOMEZ</t>
  </si>
  <si>
    <t>SIN. LUTERANO</t>
  </si>
  <si>
    <t>INGRID HERRMANN</t>
  </si>
  <si>
    <t>EMBAJADORA DE CR</t>
  </si>
  <si>
    <t>COORDINADORA</t>
  </si>
  <si>
    <t>U.PANAERICANA</t>
  </si>
  <si>
    <t>VIRGINIA QUINTANILLA</t>
  </si>
  <si>
    <t>JOSE LOPEZ</t>
  </si>
  <si>
    <t>IGLESIA ANGLICANA</t>
  </si>
  <si>
    <t>ELSA RAMOS</t>
  </si>
  <si>
    <t>INVESTIGADORA</t>
  </si>
  <si>
    <t>UTEC</t>
  </si>
  <si>
    <t>MARIO MENA</t>
  </si>
  <si>
    <t>AGENTE AUXILIAR</t>
  </si>
  <si>
    <t>PGR</t>
  </si>
  <si>
    <t>VILMA RAMIREZ</t>
  </si>
  <si>
    <t xml:space="preserve">DIRECTORA  </t>
  </si>
  <si>
    <t>OSMIN MOLINA</t>
  </si>
  <si>
    <t>ASAMBLEA LEG</t>
  </si>
  <si>
    <t>JOSE CHAVEZ</t>
  </si>
  <si>
    <t>ASESOR</t>
  </si>
  <si>
    <t>MARGARITA RIVAS</t>
  </si>
  <si>
    <t>SEC. GENERAL</t>
  </si>
  <si>
    <t>UNIV. SALVADOR</t>
  </si>
  <si>
    <t>ANDREA MOUIN</t>
  </si>
  <si>
    <t>CONSULTORA</t>
  </si>
  <si>
    <t>IP MANAJ</t>
  </si>
  <si>
    <t>VINICIO LAINEZ</t>
  </si>
  <si>
    <t>EMBAJADOR</t>
  </si>
  <si>
    <t>SERV. EXTERIOR</t>
  </si>
  <si>
    <t>REPÚBLICA DOM</t>
  </si>
  <si>
    <t>NEUS BERNABEAU</t>
  </si>
  <si>
    <t xml:space="preserve">PNUD </t>
  </si>
  <si>
    <t>VILMA MENDOZA</t>
  </si>
  <si>
    <t>VICECONSUL</t>
  </si>
  <si>
    <t>GILDA MONTES</t>
  </si>
  <si>
    <t>CONSEJERA</t>
  </si>
  <si>
    <t>EMB. GUATEMALA</t>
  </si>
  <si>
    <t>JOSE ANGEL CHINCHILLA</t>
  </si>
  <si>
    <t>ASUNT. HUMANITARIOS</t>
  </si>
  <si>
    <t>EMBAJADA</t>
  </si>
  <si>
    <t>ISOLINA MARIN</t>
  </si>
  <si>
    <t>JEFA PROYECTO</t>
  </si>
  <si>
    <t>MINED</t>
  </si>
  <si>
    <t>ROBERTO VICTORIA</t>
  </si>
  <si>
    <t>EMBAJADA RD</t>
  </si>
  <si>
    <t>MATT HURLEY</t>
  </si>
  <si>
    <t>CONSUL GENERAL</t>
  </si>
  <si>
    <t>USA EMBASSY</t>
  </si>
  <si>
    <t>503-2248-8800</t>
  </si>
  <si>
    <t>b.gomez@scs.org.sv</t>
  </si>
  <si>
    <t>EMBAJADA DE COSTA RICA</t>
  </si>
  <si>
    <t>embajada@embajadacostarica.org.sv</t>
  </si>
  <si>
    <t>investigacionupan@yahoo.com</t>
  </si>
  <si>
    <t>DIRECTOR DE LA OFICINA DE DERECHOS HUMANOS</t>
  </si>
  <si>
    <t>jolmo1@hotmail.com</t>
  </si>
  <si>
    <t>e13ramos@yahoo.com</t>
  </si>
  <si>
    <t>fmena7@yahoo.com</t>
  </si>
  <si>
    <t>DIPUTADO</t>
  </si>
  <si>
    <t>osminmolina3@hotmail.com</t>
  </si>
  <si>
    <t>DESIREE MAZIER</t>
  </si>
  <si>
    <t>IGLESIA ANGLICANA, PROGRAMA ACNUR</t>
  </si>
  <si>
    <t>pareselsalvador@yahoo.com</t>
  </si>
  <si>
    <t>margaritarivasv@yahoo.es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</si>
</sst>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3" fillId="0" borderId="1" xfId="19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19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gooliem@state.gov" TargetMode="External" /><Relationship Id="rId2" Type="http://schemas.openxmlformats.org/officeDocument/2006/relationships/hyperlink" Target="mailto:xochitl.castaneda@ucop.edu" TargetMode="External" /><Relationship Id="rId3" Type="http://schemas.openxmlformats.org/officeDocument/2006/relationships/hyperlink" Target="mailto:kandrade@navegante.com.sv" TargetMode="External" /><Relationship Id="rId4" Type="http://schemas.openxmlformats.org/officeDocument/2006/relationships/hyperlink" Target="mailto:amendoza@sica.int" TargetMode="External" /><Relationship Id="rId5" Type="http://schemas.openxmlformats.org/officeDocument/2006/relationships/hyperlink" Target="mailto:seprem@guate.net.gt" TargetMode="External" /><Relationship Id="rId6" Type="http://schemas.openxmlformats.org/officeDocument/2006/relationships/hyperlink" Target="mailto:" TargetMode="External" /><Relationship Id="rId7" Type="http://schemas.openxmlformats.org/officeDocument/2006/relationships/hyperlink" Target="mailto:gabdpw@yahoo" TargetMode="External" /><Relationship Id="rId8" Type="http://schemas.openxmlformats.org/officeDocument/2006/relationships/hyperlink" Target="mailto:" TargetMode="External" /><Relationship Id="rId9" Type="http://schemas.openxmlformats.org/officeDocument/2006/relationships/hyperlink" Target="mailto:" TargetMode="External" /><Relationship Id="rId10" Type="http://schemas.openxmlformats.org/officeDocument/2006/relationships/hyperlink" Target="mailto:adiliaeva@gmail.com" TargetMode="External" /><Relationship Id="rId11" Type="http://schemas.openxmlformats.org/officeDocument/2006/relationships/hyperlink" Target="mailto:andrea.lopez@undp.org" TargetMode="External" /><Relationship Id="rId12" Type="http://schemas.openxmlformats.org/officeDocument/2006/relationships/hyperlink" Target="mailto:isaura.martinez@undp.org" TargetMode="External" /><Relationship Id="rId13" Type="http://schemas.openxmlformats.org/officeDocument/2006/relationships/hyperlink" Target="mailto:iomsansalv@iom.int" TargetMode="External" /><Relationship Id="rId14" Type="http://schemas.openxmlformats.org/officeDocument/2006/relationships/hyperlink" Target="mailto:ngiron@iom.int" TargetMode="External" /><Relationship Id="rId15" Type="http://schemas.openxmlformats.org/officeDocument/2006/relationships/hyperlink" Target="mailto:amarin@iom.int" TargetMode="External" /><Relationship Id="rId16" Type="http://schemas.openxmlformats.org/officeDocument/2006/relationships/hyperlink" Target="mailto:fezeta@iom.int" TargetMode="External" /><Relationship Id="rId17" Type="http://schemas.openxmlformats.org/officeDocument/2006/relationships/hyperlink" Target="mailto:mrodriguez@iom.int" TargetMode="External" /><Relationship Id="rId18" Type="http://schemas.openxmlformats.org/officeDocument/2006/relationships/hyperlink" Target="mailto:vlozano@iom.int" TargetMode="External" /><Relationship Id="rId19" Type="http://schemas.openxmlformats.org/officeDocument/2006/relationships/hyperlink" Target="mailto:elyramflores@gmail.com" TargetMode="External" /><Relationship Id="rId20" Type="http://schemas.openxmlformats.org/officeDocument/2006/relationships/hyperlink" Target="mailto:jnnajera@inami.gob.mx" TargetMode="External" /><Relationship Id="rId21" Type="http://schemas.openxmlformats.org/officeDocument/2006/relationships/hyperlink" Target="mailto:lease@intelnet.net.gt" TargetMode="External" /><Relationship Id="rId22" Type="http://schemas.openxmlformats.org/officeDocument/2006/relationships/hyperlink" Target="mailto:mrojas@tap-ecosur.edu.mx" TargetMode="External" /><Relationship Id="rId23" Type="http://schemas.openxmlformats.org/officeDocument/2006/relationships/hyperlink" Target="mailto:lsanchez@iom.int" TargetMode="External" /><Relationship Id="rId24" Type="http://schemas.openxmlformats.org/officeDocument/2006/relationships/hyperlink" Target="mailto:lmonzon@iom.int" TargetMode="External" /><Relationship Id="rId25" Type="http://schemas.openxmlformats.org/officeDocument/2006/relationships/hyperlink" Target="mailto:rrodas@iom.int" TargetMode="External" /><Relationship Id="rId26" Type="http://schemas.openxmlformats.org/officeDocument/2006/relationships/hyperlink" Target="mailto:jorge.martinez@cepal.org" TargetMode="External" /><Relationship Id="rId27" Type="http://schemas.openxmlformats.org/officeDocument/2006/relationships/hyperlink" Target="mailto:martinez@unhcr.org" TargetMode="External" /><Relationship Id="rId28" Type="http://schemas.openxmlformats.org/officeDocument/2006/relationships/hyperlink" Target="mailto:rekonomo@aol.com" TargetMode="External" /><Relationship Id="rId29" Type="http://schemas.openxmlformats.org/officeDocument/2006/relationships/hyperlink" Target="mailto:Andree.Blouin@international.gc.ca" TargetMode="External" /><Relationship Id="rId30" Type="http://schemas.openxmlformats.org/officeDocument/2006/relationships/hyperlink" Target="mailto:esly.chavez@international.gc.ca" TargetMode="External" /><Relationship Id="rId31" Type="http://schemas.openxmlformats.org/officeDocument/2006/relationships/hyperlink" Target="mailto:Evelyn.drescher@cic.gc.ca" TargetMode="External" /><Relationship Id="rId32" Type="http://schemas.openxmlformats.org/officeDocument/2006/relationships/hyperlink" Target="mailto:linda_s_williams@phac-aspc.gc.ca" TargetMode="External" /><Relationship Id="rId33" Type="http://schemas.openxmlformats.org/officeDocument/2006/relationships/hyperlink" Target="mailto:sarah.wells@cic.gc.ca" TargetMode="External" /><Relationship Id="rId34" Type="http://schemas.openxmlformats.org/officeDocument/2006/relationships/hyperlink" Target="mailto:mvega@inamu.go.cr" TargetMode="External" /><Relationship Id="rId35" Type="http://schemas.openxmlformats.org/officeDocument/2006/relationships/hyperlink" Target="mailto:vtinoco@rree.go.cr" TargetMode="External" /><Relationship Id="rId36" Type="http://schemas.openxmlformats.org/officeDocument/2006/relationships/hyperlink" Target="mailto:" TargetMode="External" /><Relationship Id="rId37" Type="http://schemas.openxmlformats.org/officeDocument/2006/relationships/hyperlink" Target="mailto:" TargetMode="External" /><Relationship Id="rId38" Type="http://schemas.openxmlformats.org/officeDocument/2006/relationships/hyperlink" Target="mailto:argentina.rodriguez@seguridad.gob.sv" TargetMode="External" /><Relationship Id="rId39" Type="http://schemas.openxmlformats.org/officeDocument/2006/relationships/hyperlink" Target="mailto:" TargetMode="External" /><Relationship Id="rId40" Type="http://schemas.openxmlformats.org/officeDocument/2006/relationships/hyperlink" Target="mailto:" TargetMode="External" /><Relationship Id="rId41" Type="http://schemas.openxmlformats.org/officeDocument/2006/relationships/hyperlink" Target="mailto:" TargetMode="External" /><Relationship Id="rId42" Type="http://schemas.openxmlformats.org/officeDocument/2006/relationships/hyperlink" Target="mailto:izuniga@rree.gob.sv" TargetMode="External" /><Relationship Id="rId43" Type="http://schemas.openxmlformats.org/officeDocument/2006/relationships/hyperlink" Target="mailto:deisy.quintanilla@seguridad.gob.sv" TargetMode="External" /><Relationship Id="rId44" Type="http://schemas.openxmlformats.org/officeDocument/2006/relationships/hyperlink" Target="mailto:" TargetMode="External" /><Relationship Id="rId45" Type="http://schemas.openxmlformats.org/officeDocument/2006/relationships/hyperlink" Target="mailto:d_rivas@rree.gob.sv" TargetMode="External" /><Relationship Id="rId46" Type="http://schemas.openxmlformats.org/officeDocument/2006/relationships/hyperlink" Target="mailto:ecubias@rree.gob.sv" TargetMode="External" /><Relationship Id="rId47" Type="http://schemas.openxmlformats.org/officeDocument/2006/relationships/hyperlink" Target="mailto:" TargetMode="External" /><Relationship Id="rId48" Type="http://schemas.openxmlformats.org/officeDocument/2006/relationships/hyperlink" Target="mailto:helen.flamenco@seguridad.gob.sv" TargetMode="External" /><Relationship Id="rId49" Type="http://schemas.openxmlformats.org/officeDocument/2006/relationships/hyperlink" Target="mailto:" TargetMode="External" /><Relationship Id="rId50" Type="http://schemas.openxmlformats.org/officeDocument/2006/relationships/hyperlink" Target="mailto:izuniga@rree.gob.sv" TargetMode="External" /><Relationship Id="rId51" Type="http://schemas.openxmlformats.org/officeDocument/2006/relationships/hyperlink" Target="mailto:" TargetMode="External" /><Relationship Id="rId52" Type="http://schemas.openxmlformats.org/officeDocument/2006/relationships/hyperlink" Target="mailto:" TargetMode="External" /><Relationship Id="rId53" Type="http://schemas.openxmlformats.org/officeDocument/2006/relationships/hyperlink" Target="mailto:" TargetMode="External" /><Relationship Id="rId54" Type="http://schemas.openxmlformats.org/officeDocument/2006/relationships/hyperlink" Target="mailto:" TargetMode="External" /><Relationship Id="rId55" Type="http://schemas.openxmlformats.org/officeDocument/2006/relationships/hyperlink" Target="mailto:" TargetMode="External" /><Relationship Id="rId56" Type="http://schemas.openxmlformats.org/officeDocument/2006/relationships/hyperlink" Target="mailto:mescobar@rree.gob.sv" TargetMode="External" /><Relationship Id="rId57" Type="http://schemas.openxmlformats.org/officeDocument/2006/relationships/hyperlink" Target="mailto:" TargetMode="External" /><Relationship Id="rId58" Type="http://schemas.openxmlformats.org/officeDocument/2006/relationships/hyperlink" Target="mailto:" TargetMode="External" /><Relationship Id="rId59" Type="http://schemas.openxmlformats.org/officeDocument/2006/relationships/hyperlink" Target="mailto:" TargetMode="External" /><Relationship Id="rId60" Type="http://schemas.openxmlformats.org/officeDocument/2006/relationships/hyperlink" Target="mailto:" TargetMode="External" /><Relationship Id="rId61" Type="http://schemas.openxmlformats.org/officeDocument/2006/relationships/hyperlink" Target="mailto:" TargetMode="External" /><Relationship Id="rId62" Type="http://schemas.openxmlformats.org/officeDocument/2006/relationships/hyperlink" Target="mailto:" TargetMode="External" /><Relationship Id="rId63" Type="http://schemas.openxmlformats.org/officeDocument/2006/relationships/hyperlink" Target="mailto:" TargetMode="External" /><Relationship Id="rId64" Type="http://schemas.openxmlformats.org/officeDocument/2006/relationships/hyperlink" Target="mailto:sofia.zelada@seguridad.gob.sv" TargetMode="External" /><Relationship Id="rId65" Type="http://schemas.openxmlformats.org/officeDocument/2006/relationships/hyperlink" Target="mailto:" TargetMode="External" /><Relationship Id="rId66" Type="http://schemas.openxmlformats.org/officeDocument/2006/relationships/hyperlink" Target="mailto:" TargetMode="External" /><Relationship Id="rId67" Type="http://schemas.openxmlformats.org/officeDocument/2006/relationships/hyperlink" Target="mailto:" TargetMode="External" /><Relationship Id="rId68" Type="http://schemas.openxmlformats.org/officeDocument/2006/relationships/hyperlink" Target="mailto:direccion@migracion.gob.gt" TargetMode="External" /><Relationship Id="rId69" Type="http://schemas.openxmlformats.org/officeDocument/2006/relationships/hyperlink" Target="mailto:sjohnson@minex.gob.gt" TargetMode="External" /><Relationship Id="rId70" Type="http://schemas.openxmlformats.org/officeDocument/2006/relationships/hyperlink" Target="mailto:bga_blancagalo@yahoo.com" TargetMode="External" /><Relationship Id="rId71" Type="http://schemas.openxmlformats.org/officeDocument/2006/relationships/hyperlink" Target="mailto:elenahilsaca@hotmail.com" TargetMode="External" /><Relationship Id="rId72" Type="http://schemas.openxmlformats.org/officeDocument/2006/relationships/hyperlink" Target="mailto:keniainam@yahoo.com" TargetMode="External" /><Relationship Id="rId73" Type="http://schemas.openxmlformats.org/officeDocument/2006/relationships/hyperlink" Target="mailto:hmachuca@inmujeres,gob.mx" TargetMode="External" /><Relationship Id="rId74" Type="http://schemas.openxmlformats.org/officeDocument/2006/relationships/hyperlink" Target="mailto:pfragoso@inami.gob.mx" TargetMode="External" /><Relationship Id="rId75" Type="http://schemas.openxmlformats.org/officeDocument/2006/relationships/hyperlink" Target="mailto:vramirezs@conapred.org.mx" TargetMode="External" /><Relationship Id="rId76" Type="http://schemas.openxmlformats.org/officeDocument/2006/relationships/hyperlink" Target="mailto:embanic@integra.com.sv" TargetMode="External" /><Relationship Id="rId77" Type="http://schemas.openxmlformats.org/officeDocument/2006/relationships/hyperlink" Target="mailto:" TargetMode="External" /><Relationship Id="rId78" Type="http://schemas.openxmlformats.org/officeDocument/2006/relationships/hyperlink" Target="mailto:yalmanza@mides.gob.pa" TargetMode="External" /><Relationship Id="rId79" Type="http://schemas.openxmlformats.org/officeDocument/2006/relationships/hyperlink" Target="mailto:arabelissja@gmail.com" TargetMode="External" /><Relationship Id="rId80" Type="http://schemas.openxmlformats.org/officeDocument/2006/relationships/hyperlink" Target="mailto:" TargetMode="External" /><Relationship Id="rId81" Type="http://schemas.openxmlformats.org/officeDocument/2006/relationships/hyperlink" Target="mailto:luisavicioso@hotmail.com" TargetMode="External" /><Relationship Id="rId82" Type="http://schemas.openxmlformats.org/officeDocument/2006/relationships/hyperlink" Target="mailto:ccastro@sica.int" TargetMode="External" /><Relationship Id="rId83" Type="http://schemas.openxmlformats.org/officeDocument/2006/relationships/hyperlink" Target="mailto:b.gomez@scs.org.sv" TargetMode="External" /><Relationship Id="rId84" Type="http://schemas.openxmlformats.org/officeDocument/2006/relationships/hyperlink" Target="mailto:embajada@embajadacostarica.org.sv" TargetMode="External" /><Relationship Id="rId85" Type="http://schemas.openxmlformats.org/officeDocument/2006/relationships/hyperlink" Target="mailto:investigacionupan@yahoo.com" TargetMode="External" /><Relationship Id="rId86" Type="http://schemas.openxmlformats.org/officeDocument/2006/relationships/hyperlink" Target="mailto:jolmo1@hotmail.com" TargetMode="External" /><Relationship Id="rId87" Type="http://schemas.openxmlformats.org/officeDocument/2006/relationships/hyperlink" Target="mailto:e13ramos@yahoo.com" TargetMode="External" /><Relationship Id="rId88" Type="http://schemas.openxmlformats.org/officeDocument/2006/relationships/hyperlink" Target="mailto:fmena7@yahoo.com" TargetMode="External" /><Relationship Id="rId89" Type="http://schemas.openxmlformats.org/officeDocument/2006/relationships/hyperlink" Target="mailto:osminmolina3@hotmail.com" TargetMode="External" /><Relationship Id="rId90" Type="http://schemas.openxmlformats.org/officeDocument/2006/relationships/hyperlink" Target="mailto:pareselsalvador@yahoo.com" TargetMode="External" /><Relationship Id="rId91" Type="http://schemas.openxmlformats.org/officeDocument/2006/relationships/hyperlink" Target="mailto:margaritarivasv@yahoo.es" TargetMode="External" /><Relationship Id="rId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workbookViewId="0" topLeftCell="A1">
      <selection activeCell="I90" sqref="I90"/>
    </sheetView>
  </sheetViews>
  <sheetFormatPr defaultColWidth="9.140625" defaultRowHeight="12.75"/>
  <cols>
    <col min="1" max="1" width="23.421875" style="8" customWidth="1"/>
    <col min="2" max="2" width="21.57421875" style="8" customWidth="1"/>
    <col min="3" max="3" width="18.57421875" style="8" customWidth="1"/>
    <col min="4" max="11" width="17.57421875" style="8" customWidth="1"/>
    <col min="12" max="16384" width="9.140625" style="7" customWidth="1"/>
  </cols>
  <sheetData>
    <row r="1" spans="1:11" s="6" customFormat="1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5.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G3" s="2" t="s">
        <v>18</v>
      </c>
      <c r="H3" s="1"/>
      <c r="I3" s="1"/>
      <c r="J3" s="1"/>
      <c r="K3" s="1"/>
    </row>
    <row r="4" spans="1:11" ht="51">
      <c r="A4" s="1" t="s">
        <v>19</v>
      </c>
      <c r="B4" s="1" t="s">
        <v>20</v>
      </c>
      <c r="C4" s="1" t="s">
        <v>21</v>
      </c>
      <c r="D4" s="1"/>
      <c r="E4" s="1" t="s">
        <v>22</v>
      </c>
      <c r="F4" s="1"/>
      <c r="G4" s="2" t="s">
        <v>23</v>
      </c>
      <c r="H4" s="3">
        <v>39281</v>
      </c>
      <c r="I4" s="3">
        <v>39283</v>
      </c>
      <c r="J4" s="1" t="s">
        <v>24</v>
      </c>
      <c r="K4" s="1">
        <v>289</v>
      </c>
    </row>
    <row r="5" spans="1:11" ht="38.25">
      <c r="A5" s="1" t="s">
        <v>25</v>
      </c>
      <c r="B5" s="1" t="s">
        <v>26</v>
      </c>
      <c r="C5" s="1" t="s">
        <v>27</v>
      </c>
      <c r="D5" s="1"/>
      <c r="E5" s="1"/>
      <c r="F5" s="1"/>
      <c r="G5" s="2" t="s">
        <v>28</v>
      </c>
      <c r="H5" s="3">
        <v>39281</v>
      </c>
      <c r="I5" s="3">
        <v>39284</v>
      </c>
      <c r="J5" s="1"/>
      <c r="K5" s="1"/>
    </row>
    <row r="6" spans="1:11" ht="38.25">
      <c r="A6" s="1" t="s">
        <v>29</v>
      </c>
      <c r="B6" s="1" t="s">
        <v>30</v>
      </c>
      <c r="C6" s="1" t="s">
        <v>31</v>
      </c>
      <c r="D6" s="1"/>
      <c r="E6" s="1" t="s">
        <v>32</v>
      </c>
      <c r="F6" s="1" t="s">
        <v>33</v>
      </c>
      <c r="G6" s="2" t="s">
        <v>34</v>
      </c>
      <c r="H6" s="3">
        <v>39281</v>
      </c>
      <c r="I6" s="3">
        <v>39283</v>
      </c>
      <c r="J6" s="1"/>
      <c r="K6" s="1"/>
    </row>
    <row r="7" spans="1:11" ht="51">
      <c r="A7" s="1" t="s">
        <v>35</v>
      </c>
      <c r="B7" s="1" t="s">
        <v>36</v>
      </c>
      <c r="C7" s="1" t="s">
        <v>37</v>
      </c>
      <c r="D7" s="1"/>
      <c r="E7" s="1" t="s">
        <v>38</v>
      </c>
      <c r="F7" s="1" t="s">
        <v>39</v>
      </c>
      <c r="G7" s="2" t="s">
        <v>40</v>
      </c>
      <c r="H7" s="3">
        <v>39281</v>
      </c>
      <c r="I7" s="3">
        <v>39282</v>
      </c>
      <c r="J7" s="1" t="s">
        <v>41</v>
      </c>
      <c r="K7" s="1">
        <v>321</v>
      </c>
    </row>
    <row r="8" spans="1:11" ht="38.25">
      <c r="A8" s="1" t="s">
        <v>42</v>
      </c>
      <c r="B8" s="1" t="s">
        <v>43</v>
      </c>
      <c r="C8" s="1" t="s">
        <v>44</v>
      </c>
      <c r="D8" s="1"/>
      <c r="E8" s="1"/>
      <c r="F8" s="1"/>
      <c r="G8" s="2"/>
      <c r="H8" s="3">
        <v>39281</v>
      </c>
      <c r="I8" s="3">
        <v>39284</v>
      </c>
      <c r="J8" s="1"/>
      <c r="K8" s="1"/>
    </row>
    <row r="9" spans="1:11" ht="38.25">
      <c r="A9" s="1" t="s">
        <v>45</v>
      </c>
      <c r="B9" s="1" t="s">
        <v>46</v>
      </c>
      <c r="C9" s="1" t="s">
        <v>44</v>
      </c>
      <c r="D9" s="1"/>
      <c r="E9" s="1" t="s">
        <v>47</v>
      </c>
      <c r="F9" s="1"/>
      <c r="G9" s="2" t="s">
        <v>48</v>
      </c>
      <c r="H9" s="3">
        <v>39281</v>
      </c>
      <c r="I9" s="3">
        <v>39283</v>
      </c>
      <c r="J9" s="1" t="s">
        <v>24</v>
      </c>
      <c r="K9" s="1">
        <v>289</v>
      </c>
    </row>
    <row r="10" spans="1:11" ht="25.5">
      <c r="A10" s="1" t="s">
        <v>49</v>
      </c>
      <c r="B10" s="1" t="s">
        <v>50</v>
      </c>
      <c r="C10" s="1" t="s">
        <v>44</v>
      </c>
      <c r="D10" s="1"/>
      <c r="E10" s="1"/>
      <c r="F10" s="1"/>
      <c r="G10" s="2"/>
      <c r="H10" s="3">
        <v>39281</v>
      </c>
      <c r="I10" s="3">
        <v>39284</v>
      </c>
      <c r="J10" s="1"/>
      <c r="K10" s="1"/>
    </row>
    <row r="11" spans="1:11" ht="25.5">
      <c r="A11" s="1" t="s">
        <v>51</v>
      </c>
      <c r="B11" s="1" t="s">
        <v>52</v>
      </c>
      <c r="C11" s="1" t="s">
        <v>44</v>
      </c>
      <c r="D11" s="1"/>
      <c r="E11" s="1"/>
      <c r="F11" s="1"/>
      <c r="G11" s="2"/>
      <c r="H11" s="3">
        <v>39281</v>
      </c>
      <c r="I11" s="3">
        <v>39284</v>
      </c>
      <c r="J11" s="1"/>
      <c r="K11" s="1"/>
    </row>
    <row r="12" spans="1:11" ht="38.25">
      <c r="A12" s="1" t="s">
        <v>53</v>
      </c>
      <c r="B12" s="1" t="s">
        <v>54</v>
      </c>
      <c r="C12" s="1" t="s">
        <v>55</v>
      </c>
      <c r="D12" s="1"/>
      <c r="E12" s="1" t="s">
        <v>56</v>
      </c>
      <c r="F12" s="1" t="s">
        <v>56</v>
      </c>
      <c r="G12" s="2" t="s">
        <v>57</v>
      </c>
      <c r="H12" s="3">
        <v>39281</v>
      </c>
      <c r="I12" s="3">
        <v>39284</v>
      </c>
      <c r="J12" s="1" t="s">
        <v>41</v>
      </c>
      <c r="K12" s="1">
        <v>361</v>
      </c>
    </row>
    <row r="13" spans="1:11" ht="25.5">
      <c r="A13" s="1" t="s">
        <v>58</v>
      </c>
      <c r="B13" s="1" t="s">
        <v>59</v>
      </c>
      <c r="C13" s="1" t="s">
        <v>60</v>
      </c>
      <c r="D13" s="1"/>
      <c r="E13" s="1" t="s">
        <v>61</v>
      </c>
      <c r="F13" s="1" t="s">
        <v>62</v>
      </c>
      <c r="G13" s="2" t="s">
        <v>63</v>
      </c>
      <c r="H13" s="3">
        <v>39282</v>
      </c>
      <c r="I13" s="3">
        <v>39283</v>
      </c>
      <c r="J13" s="1"/>
      <c r="K13" s="1"/>
    </row>
    <row r="14" spans="1:11" ht="25.5">
      <c r="A14" s="1" t="s">
        <v>64</v>
      </c>
      <c r="B14" s="1" t="s">
        <v>59</v>
      </c>
      <c r="C14" s="1" t="s">
        <v>60</v>
      </c>
      <c r="D14" s="1"/>
      <c r="E14" s="1" t="s">
        <v>61</v>
      </c>
      <c r="F14" s="1" t="s">
        <v>62</v>
      </c>
      <c r="G14" s="2" t="s">
        <v>65</v>
      </c>
      <c r="H14" s="3">
        <v>39282</v>
      </c>
      <c r="I14" s="3">
        <v>39283</v>
      </c>
      <c r="J14" s="1"/>
      <c r="K14" s="1"/>
    </row>
    <row r="15" spans="1:11" ht="25.5">
      <c r="A15" s="1" t="s">
        <v>66</v>
      </c>
      <c r="B15" s="1" t="s">
        <v>67</v>
      </c>
      <c r="C15" s="1" t="s">
        <v>68</v>
      </c>
      <c r="D15" s="1"/>
      <c r="E15" s="1" t="s">
        <v>69</v>
      </c>
      <c r="F15" s="1" t="s">
        <v>70</v>
      </c>
      <c r="G15" s="2" t="s">
        <v>71</v>
      </c>
      <c r="H15" s="3">
        <v>39282</v>
      </c>
      <c r="I15" s="3">
        <v>39283</v>
      </c>
      <c r="J15" s="1"/>
      <c r="K15" s="1"/>
    </row>
    <row r="16" spans="1:11" ht="25.5">
      <c r="A16" s="1" t="s">
        <v>72</v>
      </c>
      <c r="B16" s="1" t="s">
        <v>73</v>
      </c>
      <c r="C16" s="1" t="s">
        <v>68</v>
      </c>
      <c r="D16" s="1"/>
      <c r="E16" s="1" t="s">
        <v>69</v>
      </c>
      <c r="F16" s="1" t="s">
        <v>70</v>
      </c>
      <c r="G16" s="2" t="s">
        <v>74</v>
      </c>
      <c r="H16" s="3">
        <v>39282</v>
      </c>
      <c r="I16" s="3">
        <v>39283</v>
      </c>
      <c r="J16" s="1"/>
      <c r="K16" s="1"/>
    </row>
    <row r="17" spans="1:11" ht="25.5">
      <c r="A17" s="1" t="s">
        <v>75</v>
      </c>
      <c r="B17" s="1" t="s">
        <v>76</v>
      </c>
      <c r="C17" s="1" t="s">
        <v>77</v>
      </c>
      <c r="D17" s="1"/>
      <c r="E17" s="1" t="s">
        <v>78</v>
      </c>
      <c r="F17" s="1" t="s">
        <v>79</v>
      </c>
      <c r="G17" s="2" t="s">
        <v>80</v>
      </c>
      <c r="H17" s="3">
        <v>39281</v>
      </c>
      <c r="I17" s="3">
        <v>39284</v>
      </c>
      <c r="J17" s="1"/>
      <c r="K17" s="1"/>
    </row>
    <row r="18" spans="1:11" ht="25.5">
      <c r="A18" s="1" t="s">
        <v>81</v>
      </c>
      <c r="B18" s="1" t="s">
        <v>82</v>
      </c>
      <c r="C18" s="1" t="s">
        <v>83</v>
      </c>
      <c r="D18" s="1"/>
      <c r="E18" s="1">
        <f>5255-5536-3954</f>
        <v>-4235</v>
      </c>
      <c r="F18" s="1">
        <f>5255-5687-1915</f>
        <v>-2347</v>
      </c>
      <c r="G18" s="2" t="s">
        <v>84</v>
      </c>
      <c r="H18" s="3">
        <v>39281</v>
      </c>
      <c r="I18" s="3">
        <v>39285</v>
      </c>
      <c r="J18" s="1"/>
      <c r="K18" s="1"/>
    </row>
    <row r="19" spans="1:11" ht="25.5">
      <c r="A19" s="1" t="s">
        <v>85</v>
      </c>
      <c r="B19" s="1" t="s">
        <v>67</v>
      </c>
      <c r="C19" s="1" t="s">
        <v>86</v>
      </c>
      <c r="D19" s="1"/>
      <c r="E19" s="1" t="s">
        <v>87</v>
      </c>
      <c r="F19" s="1" t="s">
        <v>88</v>
      </c>
      <c r="G19" s="2" t="s">
        <v>89</v>
      </c>
      <c r="H19" s="3">
        <v>39281</v>
      </c>
      <c r="I19" s="3">
        <v>39284</v>
      </c>
      <c r="J19" s="1"/>
      <c r="K19" s="1"/>
    </row>
    <row r="20" spans="1:11" ht="25.5">
      <c r="A20" s="1" t="s">
        <v>90</v>
      </c>
      <c r="B20" s="1" t="s">
        <v>82</v>
      </c>
      <c r="C20" s="1" t="s">
        <v>91</v>
      </c>
      <c r="D20" s="1"/>
      <c r="E20" s="1" t="s">
        <v>92</v>
      </c>
      <c r="F20" s="1" t="s">
        <v>93</v>
      </c>
      <c r="G20" s="2" t="s">
        <v>94</v>
      </c>
      <c r="H20" s="3">
        <v>39281</v>
      </c>
      <c r="I20" s="3">
        <v>39285</v>
      </c>
      <c r="J20" s="1"/>
      <c r="K20" s="1"/>
    </row>
    <row r="21" spans="1:11" ht="51">
      <c r="A21" s="1" t="s">
        <v>95</v>
      </c>
      <c r="B21" s="1" t="s">
        <v>96</v>
      </c>
      <c r="C21" s="1" t="s">
        <v>97</v>
      </c>
      <c r="D21" s="1"/>
      <c r="E21" s="1" t="s">
        <v>98</v>
      </c>
      <c r="F21" s="1" t="s">
        <v>99</v>
      </c>
      <c r="G21" s="2" t="s">
        <v>100</v>
      </c>
      <c r="H21" s="3">
        <v>39283</v>
      </c>
      <c r="I21" s="3">
        <v>39283</v>
      </c>
      <c r="J21" s="1"/>
      <c r="K21" s="1"/>
    </row>
    <row r="22" spans="1:11" ht="51">
      <c r="A22" s="1" t="s">
        <v>101</v>
      </c>
      <c r="B22" s="1" t="s">
        <v>102</v>
      </c>
      <c r="C22" s="1" t="s">
        <v>103</v>
      </c>
      <c r="D22" s="1"/>
      <c r="E22" s="1" t="s">
        <v>104</v>
      </c>
      <c r="F22" s="1" t="s">
        <v>105</v>
      </c>
      <c r="G22" s="2" t="s">
        <v>106</v>
      </c>
      <c r="H22" s="3">
        <v>39281</v>
      </c>
      <c r="I22" s="3">
        <v>39284</v>
      </c>
      <c r="J22" s="1" t="s">
        <v>24</v>
      </c>
      <c r="K22" s="1">
        <v>289</v>
      </c>
    </row>
    <row r="23" spans="1:11" ht="38.25">
      <c r="A23" s="1" t="s">
        <v>107</v>
      </c>
      <c r="B23" s="1" t="s">
        <v>108</v>
      </c>
      <c r="C23" s="1" t="s">
        <v>109</v>
      </c>
      <c r="D23" s="1"/>
      <c r="E23" s="1"/>
      <c r="F23" s="1"/>
      <c r="G23" s="2" t="s">
        <v>110</v>
      </c>
      <c r="H23" s="3">
        <v>39281</v>
      </c>
      <c r="I23" s="3">
        <v>39284</v>
      </c>
      <c r="J23" s="1" t="s">
        <v>41</v>
      </c>
      <c r="K23" s="1">
        <v>599</v>
      </c>
    </row>
    <row r="24" spans="1:11" ht="38.25">
      <c r="A24" s="1" t="s">
        <v>111</v>
      </c>
      <c r="B24" s="1" t="s">
        <v>112</v>
      </c>
      <c r="C24" s="1" t="s">
        <v>113</v>
      </c>
      <c r="D24" s="1"/>
      <c r="E24" s="1" t="s">
        <v>114</v>
      </c>
      <c r="F24" s="1" t="s">
        <v>115</v>
      </c>
      <c r="G24" s="2" t="s">
        <v>116</v>
      </c>
      <c r="H24" s="3">
        <v>39281</v>
      </c>
      <c r="I24" s="3">
        <v>39284</v>
      </c>
      <c r="J24" s="1" t="s">
        <v>24</v>
      </c>
      <c r="K24" s="1">
        <v>289</v>
      </c>
    </row>
    <row r="25" spans="1:11" ht="25.5">
      <c r="A25" s="1" t="s">
        <v>117</v>
      </c>
      <c r="B25" s="1" t="s">
        <v>118</v>
      </c>
      <c r="C25" s="1" t="s">
        <v>119</v>
      </c>
      <c r="D25" s="1"/>
      <c r="E25" s="1" t="s">
        <v>120</v>
      </c>
      <c r="F25" s="1" t="s">
        <v>121</v>
      </c>
      <c r="G25" s="2" t="s">
        <v>122</v>
      </c>
      <c r="H25" s="3">
        <v>39281</v>
      </c>
      <c r="I25" s="3">
        <v>39285</v>
      </c>
      <c r="J25" s="1" t="s">
        <v>123</v>
      </c>
      <c r="K25" s="1">
        <v>618</v>
      </c>
    </row>
    <row r="26" spans="1:11" ht="25.5">
      <c r="A26" s="1" t="s">
        <v>124</v>
      </c>
      <c r="B26" s="1" t="s">
        <v>125</v>
      </c>
      <c r="C26" s="1" t="s">
        <v>119</v>
      </c>
      <c r="D26" s="1"/>
      <c r="E26" s="1" t="s">
        <v>126</v>
      </c>
      <c r="F26" s="1" t="s">
        <v>121</v>
      </c>
      <c r="G26" s="2" t="s">
        <v>127</v>
      </c>
      <c r="H26" s="3">
        <v>39281</v>
      </c>
      <c r="I26" s="3">
        <v>39285</v>
      </c>
      <c r="J26" s="1"/>
      <c r="K26" s="1"/>
    </row>
    <row r="27" spans="1:11" ht="25.5">
      <c r="A27" s="1" t="s">
        <v>128</v>
      </c>
      <c r="B27" s="1" t="s">
        <v>129</v>
      </c>
      <c r="C27" s="1" t="s">
        <v>119</v>
      </c>
      <c r="D27" s="1"/>
      <c r="E27" s="1" t="s">
        <v>130</v>
      </c>
      <c r="F27" s="1" t="s">
        <v>121</v>
      </c>
      <c r="G27" s="2" t="s">
        <v>131</v>
      </c>
      <c r="H27" s="3">
        <v>39281</v>
      </c>
      <c r="I27" s="3">
        <v>39285</v>
      </c>
      <c r="J27" s="1" t="s">
        <v>41</v>
      </c>
      <c r="K27" s="1">
        <v>618</v>
      </c>
    </row>
    <row r="28" spans="1:11" ht="38.25">
      <c r="A28" s="1" t="s">
        <v>132</v>
      </c>
      <c r="B28" s="1" t="s">
        <v>133</v>
      </c>
      <c r="C28" s="1" t="s">
        <v>134</v>
      </c>
      <c r="D28" s="1"/>
      <c r="E28" s="1" t="s">
        <v>135</v>
      </c>
      <c r="F28" s="1" t="s">
        <v>136</v>
      </c>
      <c r="G28" s="2" t="s">
        <v>137</v>
      </c>
      <c r="H28" s="3">
        <v>39281</v>
      </c>
      <c r="I28" s="3">
        <v>39284</v>
      </c>
      <c r="J28" s="1"/>
      <c r="K28" s="1"/>
    </row>
    <row r="29" spans="1:11" ht="25.5">
      <c r="A29" s="1" t="s">
        <v>138</v>
      </c>
      <c r="B29" s="1" t="s">
        <v>139</v>
      </c>
      <c r="C29" s="1" t="s">
        <v>140</v>
      </c>
      <c r="D29" s="1"/>
      <c r="E29" s="1" t="s">
        <v>141</v>
      </c>
      <c r="F29" s="1" t="s">
        <v>142</v>
      </c>
      <c r="G29" s="2" t="s">
        <v>143</v>
      </c>
      <c r="H29" s="3">
        <v>39281</v>
      </c>
      <c r="I29" s="3">
        <v>39285</v>
      </c>
      <c r="J29" s="1"/>
      <c r="K29" s="1"/>
    </row>
    <row r="30" spans="1:11" ht="51">
      <c r="A30" s="1" t="s">
        <v>144</v>
      </c>
      <c r="B30" s="1" t="s">
        <v>145</v>
      </c>
      <c r="C30" s="1"/>
      <c r="D30" s="1"/>
      <c r="E30" s="1" t="s">
        <v>146</v>
      </c>
      <c r="F30" s="1"/>
      <c r="G30" s="2" t="s">
        <v>147</v>
      </c>
      <c r="H30" s="3">
        <v>39281</v>
      </c>
      <c r="I30" s="3">
        <v>39287</v>
      </c>
      <c r="J30" s="1" t="s">
        <v>41</v>
      </c>
      <c r="K30" s="1">
        <v>583</v>
      </c>
    </row>
    <row r="31" spans="1:11" ht="25.5">
      <c r="A31" s="1" t="s">
        <v>148</v>
      </c>
      <c r="B31" s="1" t="s">
        <v>149</v>
      </c>
      <c r="C31" s="1" t="s">
        <v>150</v>
      </c>
      <c r="D31" s="1" t="s">
        <v>151</v>
      </c>
      <c r="E31" s="1" t="s">
        <v>152</v>
      </c>
      <c r="F31" s="1" t="s">
        <v>153</v>
      </c>
      <c r="G31" s="2" t="s">
        <v>154</v>
      </c>
      <c r="H31" s="3">
        <v>39281</v>
      </c>
      <c r="I31" s="3">
        <v>39284</v>
      </c>
      <c r="J31" s="1"/>
      <c r="K31" s="1"/>
    </row>
    <row r="32" spans="1:11" ht="38.25">
      <c r="A32" s="1" t="s">
        <v>155</v>
      </c>
      <c r="B32" s="1" t="s">
        <v>156</v>
      </c>
      <c r="C32" s="1" t="s">
        <v>157</v>
      </c>
      <c r="D32" s="1" t="s">
        <v>151</v>
      </c>
      <c r="E32" s="1" t="s">
        <v>158</v>
      </c>
      <c r="F32" s="1" t="s">
        <v>159</v>
      </c>
      <c r="G32" s="2" t="s">
        <v>160</v>
      </c>
      <c r="H32" s="3">
        <v>39282</v>
      </c>
      <c r="I32" s="3">
        <v>39283</v>
      </c>
      <c r="J32" s="1"/>
      <c r="K32" s="1"/>
    </row>
    <row r="33" spans="1:11" ht="38.25">
      <c r="A33" s="1" t="s">
        <v>161</v>
      </c>
      <c r="B33" s="1" t="s">
        <v>162</v>
      </c>
      <c r="C33" s="1" t="s">
        <v>163</v>
      </c>
      <c r="D33" s="1" t="s">
        <v>151</v>
      </c>
      <c r="E33" s="1" t="s">
        <v>164</v>
      </c>
      <c r="F33" s="1" t="s">
        <v>165</v>
      </c>
      <c r="G33" s="2" t="s">
        <v>166</v>
      </c>
      <c r="H33" s="3">
        <v>39281</v>
      </c>
      <c r="I33" s="3">
        <v>39285</v>
      </c>
      <c r="J33" s="1"/>
      <c r="K33" s="1"/>
    </row>
    <row r="34" spans="1:11" ht="38.25">
      <c r="A34" s="1" t="s">
        <v>167</v>
      </c>
      <c r="B34" s="1" t="s">
        <v>168</v>
      </c>
      <c r="C34" s="1" t="s">
        <v>169</v>
      </c>
      <c r="D34" s="1" t="s">
        <v>151</v>
      </c>
      <c r="E34" s="1" t="s">
        <v>170</v>
      </c>
      <c r="F34" s="1" t="s">
        <v>171</v>
      </c>
      <c r="G34" s="2" t="s">
        <v>172</v>
      </c>
      <c r="H34" s="3">
        <v>39276</v>
      </c>
      <c r="I34" s="3">
        <v>39284</v>
      </c>
      <c r="J34" s="1" t="s">
        <v>41</v>
      </c>
      <c r="K34" s="1">
        <v>583</v>
      </c>
    </row>
    <row r="35" spans="1:11" ht="38.25">
      <c r="A35" s="1" t="s">
        <v>173</v>
      </c>
      <c r="B35" s="1" t="s">
        <v>174</v>
      </c>
      <c r="C35" s="1" t="s">
        <v>157</v>
      </c>
      <c r="D35" s="1" t="s">
        <v>151</v>
      </c>
      <c r="E35" s="1" t="s">
        <v>175</v>
      </c>
      <c r="F35" s="1" t="s">
        <v>176</v>
      </c>
      <c r="G35" s="2" t="s">
        <v>177</v>
      </c>
      <c r="H35" s="3">
        <v>39268</v>
      </c>
      <c r="I35" s="3">
        <v>39268</v>
      </c>
      <c r="J35" s="1"/>
      <c r="K35" s="1"/>
    </row>
    <row r="36" spans="1:11" ht="38.25">
      <c r="A36" s="1" t="s">
        <v>178</v>
      </c>
      <c r="B36" s="1" t="s">
        <v>179</v>
      </c>
      <c r="C36" s="1" t="s">
        <v>180</v>
      </c>
      <c r="D36" s="1" t="s">
        <v>181</v>
      </c>
      <c r="E36" s="1" t="s">
        <v>182</v>
      </c>
      <c r="F36" s="1" t="s">
        <v>183</v>
      </c>
      <c r="G36" s="2" t="s">
        <v>184</v>
      </c>
      <c r="H36" s="3">
        <v>39281</v>
      </c>
      <c r="I36" s="3">
        <v>39284</v>
      </c>
      <c r="J36" s="1"/>
      <c r="K36" s="1"/>
    </row>
    <row r="37" spans="1:11" ht="51">
      <c r="A37" s="1" t="s">
        <v>185</v>
      </c>
      <c r="B37" s="1" t="s">
        <v>186</v>
      </c>
      <c r="C37" s="1" t="s">
        <v>187</v>
      </c>
      <c r="D37" s="1" t="s">
        <v>181</v>
      </c>
      <c r="E37" s="1" t="s">
        <v>188</v>
      </c>
      <c r="F37" s="1" t="s">
        <v>189</v>
      </c>
      <c r="G37" s="2" t="s">
        <v>190</v>
      </c>
      <c r="H37" s="3">
        <v>39281</v>
      </c>
      <c r="I37" s="3">
        <v>39285</v>
      </c>
      <c r="J37" s="1" t="s">
        <v>41</v>
      </c>
      <c r="K37" s="1">
        <v>560</v>
      </c>
    </row>
    <row r="38" spans="1:11" ht="25.5">
      <c r="A38" s="1" t="s">
        <v>191</v>
      </c>
      <c r="B38" s="1"/>
      <c r="C38" s="1" t="s">
        <v>192</v>
      </c>
      <c r="D38" s="1" t="s">
        <v>193</v>
      </c>
      <c r="E38" s="1"/>
      <c r="F38" s="1"/>
      <c r="G38" s="2"/>
      <c r="H38" s="3">
        <v>39281</v>
      </c>
      <c r="I38" s="3">
        <v>39281</v>
      </c>
      <c r="J38" s="1"/>
      <c r="K38" s="1"/>
    </row>
    <row r="39" spans="1:11" ht="25.5">
      <c r="A39" s="1" t="s">
        <v>194</v>
      </c>
      <c r="B39" s="1"/>
      <c r="C39" s="1" t="s">
        <v>195</v>
      </c>
      <c r="D39" s="1" t="s">
        <v>193</v>
      </c>
      <c r="E39" s="1"/>
      <c r="F39" s="1"/>
      <c r="G39" s="2"/>
      <c r="H39" s="3">
        <v>39281</v>
      </c>
      <c r="I39" s="3">
        <v>39281</v>
      </c>
      <c r="J39" s="1"/>
      <c r="K39" s="1"/>
    </row>
    <row r="40" spans="1:11" ht="51">
      <c r="A40" s="1" t="s">
        <v>196</v>
      </c>
      <c r="B40" s="1" t="s">
        <v>197</v>
      </c>
      <c r="C40" s="1" t="s">
        <v>198</v>
      </c>
      <c r="D40" s="1" t="s">
        <v>193</v>
      </c>
      <c r="E40" s="1" t="s">
        <v>199</v>
      </c>
      <c r="F40" s="1" t="s">
        <v>200</v>
      </c>
      <c r="G40" s="2" t="s">
        <v>201</v>
      </c>
      <c r="H40" s="1"/>
      <c r="I40" s="1"/>
      <c r="J40" s="1"/>
      <c r="K40" s="1"/>
    </row>
    <row r="41" spans="1:11" ht="25.5">
      <c r="A41" s="1" t="s">
        <v>202</v>
      </c>
      <c r="B41" s="1" t="s">
        <v>203</v>
      </c>
      <c r="C41" s="1" t="s">
        <v>204</v>
      </c>
      <c r="D41" s="1" t="s">
        <v>193</v>
      </c>
      <c r="E41" s="1" t="s">
        <v>205</v>
      </c>
      <c r="F41" s="1"/>
      <c r="G41" s="2"/>
      <c r="H41" s="3">
        <v>39276</v>
      </c>
      <c r="I41" s="3">
        <v>39276</v>
      </c>
      <c r="J41" s="1"/>
      <c r="K41" s="1"/>
    </row>
    <row r="42" spans="1:11" ht="38.25">
      <c r="A42" s="1" t="s">
        <v>206</v>
      </c>
      <c r="B42" s="1" t="s">
        <v>207</v>
      </c>
      <c r="C42" s="1"/>
      <c r="D42" s="1" t="s">
        <v>193</v>
      </c>
      <c r="E42" s="1"/>
      <c r="F42" s="1"/>
      <c r="G42" s="2"/>
      <c r="H42" s="3">
        <v>39281</v>
      </c>
      <c r="I42" s="3">
        <v>39281</v>
      </c>
      <c r="J42" s="1"/>
      <c r="K42" s="1"/>
    </row>
    <row r="43" spans="1:11" ht="38.25">
      <c r="A43" s="1" t="s">
        <v>208</v>
      </c>
      <c r="B43" s="1"/>
      <c r="C43" s="1" t="s">
        <v>209</v>
      </c>
      <c r="D43" s="1" t="s">
        <v>193</v>
      </c>
      <c r="E43" s="1"/>
      <c r="F43" s="1"/>
      <c r="G43" s="2"/>
      <c r="H43" s="3">
        <v>39281</v>
      </c>
      <c r="I43" s="3">
        <v>39281</v>
      </c>
      <c r="J43" s="1"/>
      <c r="K43" s="1"/>
    </row>
    <row r="44" spans="1:11" ht="38.25">
      <c r="A44" s="1" t="s">
        <v>210</v>
      </c>
      <c r="B44" s="1" t="s">
        <v>211</v>
      </c>
      <c r="C44" s="1" t="s">
        <v>209</v>
      </c>
      <c r="D44" s="1" t="s">
        <v>193</v>
      </c>
      <c r="E44" s="1" t="s">
        <v>212</v>
      </c>
      <c r="F44" s="1" t="s">
        <v>213</v>
      </c>
      <c r="G44" s="2" t="s">
        <v>214</v>
      </c>
      <c r="H44" s="3">
        <v>39280</v>
      </c>
      <c r="I44" s="3">
        <v>39280</v>
      </c>
      <c r="J44" s="1"/>
      <c r="K44" s="1"/>
    </row>
    <row r="45" spans="1:11" ht="51">
      <c r="A45" s="1" t="s">
        <v>215</v>
      </c>
      <c r="B45" s="1" t="s">
        <v>216</v>
      </c>
      <c r="C45" s="1" t="s">
        <v>198</v>
      </c>
      <c r="D45" s="1" t="s">
        <v>193</v>
      </c>
      <c r="E45" s="1" t="s">
        <v>217</v>
      </c>
      <c r="F45" s="1" t="s">
        <v>200</v>
      </c>
      <c r="G45" s="2" t="s">
        <v>218</v>
      </c>
      <c r="H45" s="1"/>
      <c r="I45" s="1"/>
      <c r="J45" s="1"/>
      <c r="K45" s="1"/>
    </row>
    <row r="46" spans="1:11" ht="12.75">
      <c r="A46" s="1" t="s">
        <v>219</v>
      </c>
      <c r="B46" s="1"/>
      <c r="C46" s="1" t="s">
        <v>220</v>
      </c>
      <c r="D46" s="1" t="s">
        <v>193</v>
      </c>
      <c r="E46" s="1"/>
      <c r="F46" s="1"/>
      <c r="G46" s="2"/>
      <c r="H46" s="3">
        <v>39281</v>
      </c>
      <c r="I46" s="3">
        <v>39281</v>
      </c>
      <c r="J46" s="1"/>
      <c r="K46" s="1"/>
    </row>
    <row r="47" spans="1:11" ht="38.25">
      <c r="A47" s="1" t="s">
        <v>221</v>
      </c>
      <c r="B47" s="1" t="s">
        <v>222</v>
      </c>
      <c r="C47" s="1" t="s">
        <v>223</v>
      </c>
      <c r="D47" s="1" t="s">
        <v>193</v>
      </c>
      <c r="E47" s="1" t="s">
        <v>224</v>
      </c>
      <c r="F47" s="1" t="s">
        <v>225</v>
      </c>
      <c r="G47" s="2" t="s">
        <v>226</v>
      </c>
      <c r="H47" s="1"/>
      <c r="I47" s="1"/>
      <c r="J47" s="1"/>
      <c r="K47" s="1"/>
    </row>
    <row r="48" spans="1:11" ht="51">
      <c r="A48" s="1" t="s">
        <v>227</v>
      </c>
      <c r="B48" s="1" t="s">
        <v>228</v>
      </c>
      <c r="C48" s="1" t="s">
        <v>223</v>
      </c>
      <c r="D48" s="1" t="s">
        <v>193</v>
      </c>
      <c r="E48" s="1" t="s">
        <v>229</v>
      </c>
      <c r="F48" s="1" t="s">
        <v>230</v>
      </c>
      <c r="G48" s="2" t="s">
        <v>231</v>
      </c>
      <c r="H48" s="1"/>
      <c r="I48" s="1"/>
      <c r="J48" s="1"/>
      <c r="K48" s="1"/>
    </row>
    <row r="49" spans="1:11" ht="38.25">
      <c r="A49" s="1" t="s">
        <v>232</v>
      </c>
      <c r="B49" s="1"/>
      <c r="C49" s="1" t="s">
        <v>209</v>
      </c>
      <c r="D49" s="1" t="s">
        <v>193</v>
      </c>
      <c r="E49" s="1"/>
      <c r="F49" s="1"/>
      <c r="G49" s="2"/>
      <c r="H49" s="3">
        <v>39281</v>
      </c>
      <c r="I49" s="3">
        <v>39281</v>
      </c>
      <c r="J49" s="1"/>
      <c r="K49" s="1"/>
    </row>
    <row r="50" spans="1:11" ht="51">
      <c r="A50" s="1" t="s">
        <v>233</v>
      </c>
      <c r="B50" s="1" t="s">
        <v>234</v>
      </c>
      <c r="C50" s="1" t="s">
        <v>198</v>
      </c>
      <c r="D50" s="1" t="s">
        <v>193</v>
      </c>
      <c r="E50" s="1" t="s">
        <v>235</v>
      </c>
      <c r="F50" s="1" t="s">
        <v>200</v>
      </c>
      <c r="G50" s="2" t="s">
        <v>236</v>
      </c>
      <c r="H50" s="1"/>
      <c r="I50" s="1"/>
      <c r="J50" s="1"/>
      <c r="K50" s="1"/>
    </row>
    <row r="51" spans="1:11" ht="12.75">
      <c r="A51" s="1" t="s">
        <v>237</v>
      </c>
      <c r="B51" s="1"/>
      <c r="C51" s="1" t="s">
        <v>220</v>
      </c>
      <c r="D51" s="1" t="s">
        <v>193</v>
      </c>
      <c r="E51" s="1"/>
      <c r="F51" s="1"/>
      <c r="G51" s="2"/>
      <c r="H51" s="3">
        <v>39281</v>
      </c>
      <c r="I51" s="3">
        <v>39281</v>
      </c>
      <c r="J51" s="1"/>
      <c r="K51" s="1"/>
    </row>
    <row r="52" spans="1:11" ht="38.25">
      <c r="A52" s="1" t="s">
        <v>238</v>
      </c>
      <c r="B52" s="1" t="s">
        <v>239</v>
      </c>
      <c r="C52" s="1" t="s">
        <v>209</v>
      </c>
      <c r="D52" s="1" t="s">
        <v>193</v>
      </c>
      <c r="E52" s="1" t="s">
        <v>240</v>
      </c>
      <c r="F52" s="1" t="s">
        <v>213</v>
      </c>
      <c r="G52" s="2" t="s">
        <v>214</v>
      </c>
      <c r="H52" s="1"/>
      <c r="I52" s="1"/>
      <c r="J52" s="1"/>
      <c r="K52" s="1"/>
    </row>
    <row r="53" spans="1:11" ht="38.25">
      <c r="A53" s="1" t="s">
        <v>241</v>
      </c>
      <c r="B53" s="1"/>
      <c r="C53" s="1" t="s">
        <v>242</v>
      </c>
      <c r="D53" s="1" t="s">
        <v>193</v>
      </c>
      <c r="E53" s="1"/>
      <c r="F53" s="1"/>
      <c r="G53" s="2"/>
      <c r="H53" s="3">
        <v>39281</v>
      </c>
      <c r="I53" s="3">
        <v>39281</v>
      </c>
      <c r="J53" s="1"/>
      <c r="K53" s="1"/>
    </row>
    <row r="54" spans="1:11" ht="12.75">
      <c r="A54" s="1" t="s">
        <v>243</v>
      </c>
      <c r="B54" s="1"/>
      <c r="C54" s="1" t="s">
        <v>244</v>
      </c>
      <c r="D54" s="1" t="s">
        <v>193</v>
      </c>
      <c r="E54" s="1"/>
      <c r="F54" s="1"/>
      <c r="G54" s="2"/>
      <c r="H54" s="3">
        <v>39281</v>
      </c>
      <c r="I54" s="3">
        <v>39281</v>
      </c>
      <c r="J54" s="1"/>
      <c r="K54" s="1"/>
    </row>
    <row r="55" spans="1:11" ht="12.75">
      <c r="A55" s="1" t="s">
        <v>245</v>
      </c>
      <c r="B55" s="1" t="s">
        <v>246</v>
      </c>
      <c r="C55" s="1"/>
      <c r="D55" s="1" t="s">
        <v>193</v>
      </c>
      <c r="E55" s="1"/>
      <c r="F55" s="1"/>
      <c r="G55" s="2"/>
      <c r="H55" s="3">
        <v>39281</v>
      </c>
      <c r="I55" s="3">
        <v>39281</v>
      </c>
      <c r="J55" s="1"/>
      <c r="K55" s="1"/>
    </row>
    <row r="56" spans="1:11" ht="12.75">
      <c r="A56" s="1" t="s">
        <v>356</v>
      </c>
      <c r="B56" s="1"/>
      <c r="C56" s="1" t="s">
        <v>247</v>
      </c>
      <c r="D56" s="1" t="s">
        <v>193</v>
      </c>
      <c r="E56" s="1"/>
      <c r="F56" s="1"/>
      <c r="G56" s="2"/>
      <c r="H56" s="3">
        <v>39281</v>
      </c>
      <c r="I56" s="3">
        <v>39281</v>
      </c>
      <c r="J56" s="1"/>
      <c r="K56" s="1"/>
    </row>
    <row r="57" spans="1:11" ht="38.25">
      <c r="A57" s="1" t="s">
        <v>248</v>
      </c>
      <c r="B57" s="1" t="s">
        <v>249</v>
      </c>
      <c r="C57" s="1" t="s">
        <v>250</v>
      </c>
      <c r="D57" s="1" t="s">
        <v>193</v>
      </c>
      <c r="E57" s="1"/>
      <c r="F57" s="1"/>
      <c r="G57" s="2"/>
      <c r="H57" s="3">
        <v>39281</v>
      </c>
      <c r="I57" s="3">
        <v>39281</v>
      </c>
      <c r="J57" s="1"/>
      <c r="K57" s="1"/>
    </row>
    <row r="58" spans="1:11" ht="38.25">
      <c r="A58" s="1" t="s">
        <v>251</v>
      </c>
      <c r="B58" s="1" t="s">
        <v>252</v>
      </c>
      <c r="C58" s="1" t="s">
        <v>253</v>
      </c>
      <c r="D58" s="1" t="s">
        <v>193</v>
      </c>
      <c r="E58" s="1" t="s">
        <v>254</v>
      </c>
      <c r="F58" s="1" t="s">
        <v>255</v>
      </c>
      <c r="G58" s="2" t="s">
        <v>256</v>
      </c>
      <c r="H58" s="3">
        <v>39281</v>
      </c>
      <c r="I58" s="3">
        <v>39284</v>
      </c>
      <c r="J58" s="1"/>
      <c r="K58" s="1"/>
    </row>
    <row r="59" spans="1:11" ht="38.25">
      <c r="A59" s="1" t="s">
        <v>257</v>
      </c>
      <c r="B59" s="1"/>
      <c r="C59" s="1" t="s">
        <v>258</v>
      </c>
      <c r="D59" s="1" t="s">
        <v>193</v>
      </c>
      <c r="E59" s="1"/>
      <c r="F59" s="1"/>
      <c r="G59" s="2"/>
      <c r="H59" s="3">
        <v>39281</v>
      </c>
      <c r="I59" s="3">
        <v>39281</v>
      </c>
      <c r="J59" s="1"/>
      <c r="K59" s="1"/>
    </row>
    <row r="60" spans="1:11" ht="25.5">
      <c r="A60" s="1" t="s">
        <v>259</v>
      </c>
      <c r="B60" s="1"/>
      <c r="C60" s="1" t="s">
        <v>260</v>
      </c>
      <c r="D60" s="1" t="s">
        <v>193</v>
      </c>
      <c r="E60" s="1"/>
      <c r="F60" s="1"/>
      <c r="G60" s="2"/>
      <c r="H60" s="3">
        <v>39281</v>
      </c>
      <c r="I60" s="3">
        <v>39281</v>
      </c>
      <c r="J60" s="1"/>
      <c r="K60" s="1"/>
    </row>
    <row r="61" spans="1:11" ht="12.75">
      <c r="A61" s="1" t="s">
        <v>261</v>
      </c>
      <c r="B61" s="1"/>
      <c r="C61" s="1" t="s">
        <v>262</v>
      </c>
      <c r="D61" s="1" t="s">
        <v>193</v>
      </c>
      <c r="E61" s="1"/>
      <c r="F61" s="1"/>
      <c r="G61" s="2"/>
      <c r="H61" s="3">
        <v>39281</v>
      </c>
      <c r="I61" s="3">
        <v>39281</v>
      </c>
      <c r="J61" s="1"/>
      <c r="K61" s="1"/>
    </row>
    <row r="62" spans="1:11" ht="12.75">
      <c r="A62" s="1" t="s">
        <v>357</v>
      </c>
      <c r="B62" s="1"/>
      <c r="C62" s="1" t="s">
        <v>263</v>
      </c>
      <c r="D62" s="1" t="s">
        <v>193</v>
      </c>
      <c r="E62" s="1"/>
      <c r="F62" s="1"/>
      <c r="G62" s="2"/>
      <c r="H62" s="3">
        <v>39281</v>
      </c>
      <c r="I62" s="3">
        <v>39281</v>
      </c>
      <c r="J62" s="1"/>
      <c r="K62" s="1"/>
    </row>
    <row r="63" spans="1:11" ht="38.25">
      <c r="A63" s="1" t="s">
        <v>264</v>
      </c>
      <c r="B63" s="1"/>
      <c r="C63" s="1" t="s">
        <v>209</v>
      </c>
      <c r="D63" s="1" t="s">
        <v>193</v>
      </c>
      <c r="E63" s="1"/>
      <c r="F63" s="1"/>
      <c r="G63" s="2"/>
      <c r="H63" s="3">
        <v>39281</v>
      </c>
      <c r="I63" s="3">
        <v>39281</v>
      </c>
      <c r="J63" s="1"/>
      <c r="K63" s="1"/>
    </row>
    <row r="64" spans="1:11" ht="25.5">
      <c r="A64" s="1" t="s">
        <v>358</v>
      </c>
      <c r="B64" s="1"/>
      <c r="C64" s="1" t="s">
        <v>265</v>
      </c>
      <c r="D64" s="1" t="s">
        <v>193</v>
      </c>
      <c r="E64" s="1"/>
      <c r="F64" s="1"/>
      <c r="G64" s="2"/>
      <c r="H64" s="3">
        <v>39281</v>
      </c>
      <c r="I64" s="3">
        <v>39281</v>
      </c>
      <c r="J64" s="1"/>
      <c r="K64" s="1"/>
    </row>
    <row r="65" spans="1:11" ht="12.75">
      <c r="A65" s="1" t="s">
        <v>266</v>
      </c>
      <c r="B65" s="1"/>
      <c r="C65" s="1" t="s">
        <v>262</v>
      </c>
      <c r="D65" s="1" t="s">
        <v>193</v>
      </c>
      <c r="E65" s="1"/>
      <c r="F65" s="1"/>
      <c r="G65" s="2"/>
      <c r="H65" s="3">
        <v>39281</v>
      </c>
      <c r="I65" s="3">
        <v>39281</v>
      </c>
      <c r="J65" s="1"/>
      <c r="K65" s="1"/>
    </row>
    <row r="66" spans="1:11" ht="51">
      <c r="A66" s="1" t="s">
        <v>267</v>
      </c>
      <c r="B66" s="1" t="s">
        <v>268</v>
      </c>
      <c r="C66" s="1" t="s">
        <v>198</v>
      </c>
      <c r="D66" s="1" t="s">
        <v>193</v>
      </c>
      <c r="E66" s="1" t="s">
        <v>269</v>
      </c>
      <c r="F66" s="1" t="s">
        <v>270</v>
      </c>
      <c r="G66" s="2" t="s">
        <v>271</v>
      </c>
      <c r="H66" s="1"/>
      <c r="I66" s="1"/>
      <c r="J66" s="1"/>
      <c r="K66" s="1"/>
    </row>
    <row r="67" spans="1:11" ht="38.25">
      <c r="A67" s="1" t="s">
        <v>272</v>
      </c>
      <c r="B67" s="1"/>
      <c r="C67" s="1" t="s">
        <v>209</v>
      </c>
      <c r="D67" s="1" t="s">
        <v>193</v>
      </c>
      <c r="E67" s="1"/>
      <c r="F67" s="1"/>
      <c r="G67" s="2"/>
      <c r="H67" s="3">
        <v>39281</v>
      </c>
      <c r="I67" s="3">
        <v>39281</v>
      </c>
      <c r="J67" s="1"/>
      <c r="K67" s="1"/>
    </row>
    <row r="68" spans="1:11" ht="51">
      <c r="A68" s="1" t="s">
        <v>273</v>
      </c>
      <c r="B68" s="1" t="s">
        <v>274</v>
      </c>
      <c r="C68" s="1" t="s">
        <v>187</v>
      </c>
      <c r="D68" s="1" t="s">
        <v>275</v>
      </c>
      <c r="E68" s="1" t="s">
        <v>276</v>
      </c>
      <c r="F68" s="1" t="s">
        <v>277</v>
      </c>
      <c r="G68" s="2"/>
      <c r="H68" s="3">
        <v>39281</v>
      </c>
      <c r="I68" s="3">
        <v>39284</v>
      </c>
      <c r="J68" s="1"/>
      <c r="K68" s="1"/>
    </row>
    <row r="69" spans="1:11" ht="12.75">
      <c r="A69" s="1" t="s">
        <v>278</v>
      </c>
      <c r="B69" s="1"/>
      <c r="C69" s="1"/>
      <c r="D69" s="1" t="s">
        <v>275</v>
      </c>
      <c r="E69" s="1"/>
      <c r="F69" s="1"/>
      <c r="G69" s="2"/>
      <c r="H69" s="3">
        <v>39281</v>
      </c>
      <c r="I69" s="3">
        <v>39281</v>
      </c>
      <c r="J69" s="1"/>
      <c r="K69" s="1"/>
    </row>
    <row r="70" spans="1:11" ht="38.25">
      <c r="A70" s="1" t="s">
        <v>279</v>
      </c>
      <c r="B70" s="1" t="s">
        <v>280</v>
      </c>
      <c r="C70" s="1" t="s">
        <v>281</v>
      </c>
      <c r="D70" s="1" t="s">
        <v>275</v>
      </c>
      <c r="E70" s="1" t="s">
        <v>282</v>
      </c>
      <c r="F70" s="1" t="s">
        <v>283</v>
      </c>
      <c r="G70" s="2" t="s">
        <v>284</v>
      </c>
      <c r="H70" s="3">
        <v>39269</v>
      </c>
      <c r="I70" s="3">
        <v>39269</v>
      </c>
      <c r="J70" s="1"/>
      <c r="K70" s="1"/>
    </row>
    <row r="71" spans="1:11" ht="51">
      <c r="A71" s="1" t="s">
        <v>285</v>
      </c>
      <c r="B71" s="1" t="s">
        <v>286</v>
      </c>
      <c r="C71" s="1" t="s">
        <v>187</v>
      </c>
      <c r="D71" s="1" t="s">
        <v>275</v>
      </c>
      <c r="E71" s="1" t="s">
        <v>287</v>
      </c>
      <c r="F71" s="1" t="s">
        <v>288</v>
      </c>
      <c r="G71" s="2" t="s">
        <v>289</v>
      </c>
      <c r="H71" s="3">
        <v>39281</v>
      </c>
      <c r="I71" s="3">
        <v>39284</v>
      </c>
      <c r="J71" s="1"/>
      <c r="K71" s="1"/>
    </row>
    <row r="72" spans="1:11" ht="51">
      <c r="A72" s="1" t="s">
        <v>290</v>
      </c>
      <c r="B72" s="1" t="s">
        <v>291</v>
      </c>
      <c r="C72" s="1" t="s">
        <v>292</v>
      </c>
      <c r="D72" s="1" t="s">
        <v>293</v>
      </c>
      <c r="E72" s="1" t="s">
        <v>294</v>
      </c>
      <c r="F72" s="1" t="s">
        <v>295</v>
      </c>
      <c r="G72" s="2" t="s">
        <v>296</v>
      </c>
      <c r="H72" s="3">
        <v>39281</v>
      </c>
      <c r="I72" s="3">
        <v>39284</v>
      </c>
      <c r="J72" s="1"/>
      <c r="K72" s="1"/>
    </row>
    <row r="73" spans="1:11" ht="38.25">
      <c r="A73" s="1" t="s">
        <v>297</v>
      </c>
      <c r="B73" s="1" t="s">
        <v>298</v>
      </c>
      <c r="C73" s="1" t="s">
        <v>299</v>
      </c>
      <c r="D73" s="1" t="s">
        <v>293</v>
      </c>
      <c r="E73" s="1" t="s">
        <v>300</v>
      </c>
      <c r="F73" s="1" t="s">
        <v>301</v>
      </c>
      <c r="G73" s="2" t="s">
        <v>302</v>
      </c>
      <c r="H73" s="3">
        <v>39281</v>
      </c>
      <c r="I73" s="3">
        <v>39284</v>
      </c>
      <c r="J73" s="1"/>
      <c r="K73" s="1"/>
    </row>
    <row r="74" spans="1:11" ht="51">
      <c r="A74" s="1" t="s">
        <v>303</v>
      </c>
      <c r="B74" s="1" t="s">
        <v>304</v>
      </c>
      <c r="C74" s="1" t="s">
        <v>305</v>
      </c>
      <c r="D74" s="1" t="s">
        <v>293</v>
      </c>
      <c r="E74" s="1" t="s">
        <v>306</v>
      </c>
      <c r="F74" s="1" t="s">
        <v>307</v>
      </c>
      <c r="G74" s="2" t="s">
        <v>308</v>
      </c>
      <c r="H74" s="3">
        <v>39281</v>
      </c>
      <c r="I74" s="3">
        <v>39283</v>
      </c>
      <c r="J74" s="1" t="s">
        <v>41</v>
      </c>
      <c r="K74" s="1">
        <v>351</v>
      </c>
    </row>
    <row r="75" spans="1:11" ht="38.25">
      <c r="A75" s="1" t="s">
        <v>309</v>
      </c>
      <c r="B75" s="1" t="s">
        <v>310</v>
      </c>
      <c r="C75" s="1" t="s">
        <v>311</v>
      </c>
      <c r="D75" s="1" t="s">
        <v>312</v>
      </c>
      <c r="E75" s="1" t="s">
        <v>313</v>
      </c>
      <c r="F75" s="1" t="s">
        <v>314</v>
      </c>
      <c r="G75" s="2" t="s">
        <v>315</v>
      </c>
      <c r="H75" s="3">
        <v>39281</v>
      </c>
      <c r="I75" s="3">
        <v>39285</v>
      </c>
      <c r="J75" s="1" t="s">
        <v>24</v>
      </c>
      <c r="K75" s="1">
        <v>289</v>
      </c>
    </row>
    <row r="76" spans="1:11" ht="38.25">
      <c r="A76" s="1" t="s">
        <v>316</v>
      </c>
      <c r="B76" s="1" t="s">
        <v>317</v>
      </c>
      <c r="C76" s="1" t="s">
        <v>311</v>
      </c>
      <c r="D76" s="1" t="s">
        <v>312</v>
      </c>
      <c r="E76" s="1" t="s">
        <v>318</v>
      </c>
      <c r="F76" s="1" t="s">
        <v>319</v>
      </c>
      <c r="G76" s="2" t="s">
        <v>320</v>
      </c>
      <c r="H76" s="3">
        <v>39281</v>
      </c>
      <c r="I76" s="3">
        <v>39284</v>
      </c>
      <c r="J76" s="1" t="s">
        <v>24</v>
      </c>
      <c r="K76" s="1">
        <v>289</v>
      </c>
    </row>
    <row r="77" spans="1:11" ht="51">
      <c r="A77" s="1" t="s">
        <v>321</v>
      </c>
      <c r="B77" s="1" t="s">
        <v>322</v>
      </c>
      <c r="C77" s="1" t="s">
        <v>323</v>
      </c>
      <c r="D77" s="1" t="s">
        <v>312</v>
      </c>
      <c r="E77" s="1" t="s">
        <v>324</v>
      </c>
      <c r="F77" s="1" t="s">
        <v>324</v>
      </c>
      <c r="G77" s="2" t="s">
        <v>325</v>
      </c>
      <c r="H77" s="3">
        <v>39281</v>
      </c>
      <c r="I77" s="3">
        <v>39284</v>
      </c>
      <c r="J77" s="1" t="s">
        <v>24</v>
      </c>
      <c r="K77" s="1">
        <v>289</v>
      </c>
    </row>
    <row r="78" spans="1:11" ht="38.25">
      <c r="A78" s="1" t="s">
        <v>326</v>
      </c>
      <c r="B78" s="1" t="s">
        <v>327</v>
      </c>
      <c r="C78" s="1" t="s">
        <v>253</v>
      </c>
      <c r="D78" s="1" t="s">
        <v>328</v>
      </c>
      <c r="E78" s="1" t="s">
        <v>329</v>
      </c>
      <c r="F78" s="1" t="s">
        <v>330</v>
      </c>
      <c r="G78" s="2" t="s">
        <v>331</v>
      </c>
      <c r="H78" s="3">
        <v>39282</v>
      </c>
      <c r="I78" s="3">
        <v>39283</v>
      </c>
      <c r="J78" s="1"/>
      <c r="K78" s="1"/>
    </row>
    <row r="79" spans="1:11" ht="51">
      <c r="A79" s="1" t="s">
        <v>332</v>
      </c>
      <c r="B79" s="1" t="s">
        <v>333</v>
      </c>
      <c r="C79" s="1" t="s">
        <v>334</v>
      </c>
      <c r="D79" s="1" t="s">
        <v>328</v>
      </c>
      <c r="E79" s="1">
        <v>2443989</v>
      </c>
      <c r="F79" s="1"/>
      <c r="G79" s="2"/>
      <c r="H79" s="1"/>
      <c r="I79" s="1"/>
      <c r="J79" s="1"/>
      <c r="K79" s="1"/>
    </row>
    <row r="80" spans="1:11" ht="51">
      <c r="A80" s="1" t="s">
        <v>336</v>
      </c>
      <c r="B80" s="1" t="s">
        <v>337</v>
      </c>
      <c r="C80" s="1" t="s">
        <v>338</v>
      </c>
      <c r="D80" s="1" t="s">
        <v>335</v>
      </c>
      <c r="E80" s="1" t="s">
        <v>339</v>
      </c>
      <c r="F80" s="1" t="s">
        <v>340</v>
      </c>
      <c r="G80" s="2" t="s">
        <v>341</v>
      </c>
      <c r="H80" s="3">
        <v>39281</v>
      </c>
      <c r="I80" s="3">
        <v>39284</v>
      </c>
      <c r="J80" s="1" t="s">
        <v>342</v>
      </c>
      <c r="K80" s="1">
        <v>410</v>
      </c>
    </row>
    <row r="81" spans="1:11" ht="51">
      <c r="A81" s="1" t="s">
        <v>343</v>
      </c>
      <c r="B81" s="1" t="s">
        <v>344</v>
      </c>
      <c r="C81" s="1" t="s">
        <v>345</v>
      </c>
      <c r="D81" s="1" t="s">
        <v>346</v>
      </c>
      <c r="E81" s="1" t="s">
        <v>347</v>
      </c>
      <c r="F81" s="1" t="s">
        <v>348</v>
      </c>
      <c r="G81" s="2" t="s">
        <v>349</v>
      </c>
      <c r="H81" s="3">
        <v>39281</v>
      </c>
      <c r="I81" s="3">
        <v>39284</v>
      </c>
      <c r="J81" s="1"/>
      <c r="K81" s="1"/>
    </row>
    <row r="82" spans="1:11" ht="51">
      <c r="A82" s="1" t="s">
        <v>350</v>
      </c>
      <c r="B82" s="1" t="s">
        <v>351</v>
      </c>
      <c r="C82" s="1"/>
      <c r="D82" s="1" t="s">
        <v>346</v>
      </c>
      <c r="E82" s="1"/>
      <c r="F82" s="1"/>
      <c r="G82" s="2"/>
      <c r="H82" s="3">
        <v>39281</v>
      </c>
      <c r="I82" s="3">
        <v>39281</v>
      </c>
      <c r="J82" s="1"/>
      <c r="K82" s="1"/>
    </row>
    <row r="83" spans="1:11" ht="51">
      <c r="A83" s="1" t="s">
        <v>352</v>
      </c>
      <c r="B83" s="1" t="s">
        <v>353</v>
      </c>
      <c r="C83" s="1" t="s">
        <v>209</v>
      </c>
      <c r="D83" s="1" t="s">
        <v>346</v>
      </c>
      <c r="E83" s="1" t="s">
        <v>354</v>
      </c>
      <c r="F83" s="1"/>
      <c r="G83" s="2" t="s">
        <v>355</v>
      </c>
      <c r="H83" s="3">
        <v>39281</v>
      </c>
      <c r="I83" s="3">
        <v>39284</v>
      </c>
      <c r="J83" s="1" t="s">
        <v>123</v>
      </c>
      <c r="K83" s="1">
        <v>620</v>
      </c>
    </row>
    <row r="84" spans="1:11" ht="20.25" customHeight="1">
      <c r="A84" s="9" t="s">
        <v>359</v>
      </c>
      <c r="B84" s="9" t="s">
        <v>360</v>
      </c>
      <c r="C84" s="9" t="s">
        <v>361</v>
      </c>
      <c r="D84" s="9" t="s">
        <v>193</v>
      </c>
      <c r="E84" s="9" t="s">
        <v>417</v>
      </c>
      <c r="F84" s="9"/>
      <c r="G84" s="10" t="s">
        <v>362</v>
      </c>
      <c r="H84" s="9"/>
      <c r="I84" s="9"/>
      <c r="J84" s="9"/>
      <c r="K84" s="9"/>
    </row>
    <row r="85" spans="1:11" ht="12.75">
      <c r="A85" s="9" t="s">
        <v>363</v>
      </c>
      <c r="B85" s="9" t="s">
        <v>364</v>
      </c>
      <c r="C85" s="9" t="s">
        <v>365</v>
      </c>
      <c r="D85" s="9" t="s">
        <v>193</v>
      </c>
      <c r="E85" s="9"/>
      <c r="F85" s="9"/>
      <c r="G85" s="9"/>
      <c r="H85" s="9"/>
      <c r="I85" s="9"/>
      <c r="J85" s="9"/>
      <c r="K85" s="9"/>
    </row>
    <row r="86" spans="1:11" ht="12.75">
      <c r="A86" s="9" t="s">
        <v>366</v>
      </c>
      <c r="B86" s="9" t="s">
        <v>367</v>
      </c>
      <c r="C86" s="9" t="s">
        <v>263</v>
      </c>
      <c r="D86" s="9" t="s">
        <v>193</v>
      </c>
      <c r="E86" s="9"/>
      <c r="F86" s="9"/>
      <c r="G86" s="9"/>
      <c r="H86" s="9"/>
      <c r="I86" s="9"/>
      <c r="J86" s="9"/>
      <c r="K86" s="9"/>
    </row>
    <row r="87" spans="1:11" ht="25.5">
      <c r="A87" s="9" t="s">
        <v>368</v>
      </c>
      <c r="B87" s="9" t="s">
        <v>367</v>
      </c>
      <c r="C87" s="9" t="s">
        <v>369</v>
      </c>
      <c r="D87" s="9" t="s">
        <v>193</v>
      </c>
      <c r="E87" s="9"/>
      <c r="F87" s="9"/>
      <c r="G87" s="10" t="s">
        <v>418</v>
      </c>
      <c r="H87" s="9"/>
      <c r="I87" s="9"/>
      <c r="J87" s="9"/>
      <c r="K87" s="9"/>
    </row>
    <row r="88" spans="1:11" ht="25.5">
      <c r="A88" s="9" t="s">
        <v>370</v>
      </c>
      <c r="B88" s="9" t="s">
        <v>371</v>
      </c>
      <c r="C88" s="9" t="s">
        <v>419</v>
      </c>
      <c r="D88" s="9" t="s">
        <v>181</v>
      </c>
      <c r="E88" s="9"/>
      <c r="F88" s="9"/>
      <c r="G88" s="10" t="s">
        <v>420</v>
      </c>
      <c r="H88" s="9"/>
      <c r="I88" s="9"/>
      <c r="J88" s="9"/>
      <c r="K88" s="9"/>
    </row>
    <row r="89" spans="1:11" ht="25.5">
      <c r="A89" s="9" t="s">
        <v>374</v>
      </c>
      <c r="B89" s="9" t="s">
        <v>372</v>
      </c>
      <c r="C89" s="9" t="s">
        <v>373</v>
      </c>
      <c r="D89" s="9" t="s">
        <v>193</v>
      </c>
      <c r="E89" s="9"/>
      <c r="F89" s="9"/>
      <c r="G89" s="10" t="s">
        <v>421</v>
      </c>
      <c r="H89" s="9"/>
      <c r="I89" s="9"/>
      <c r="J89" s="9"/>
      <c r="K89" s="9"/>
    </row>
    <row r="90" spans="1:11" ht="51">
      <c r="A90" s="9" t="s">
        <v>375</v>
      </c>
      <c r="B90" s="9" t="s">
        <v>422</v>
      </c>
      <c r="C90" s="9" t="s">
        <v>376</v>
      </c>
      <c r="D90" s="9" t="s">
        <v>193</v>
      </c>
      <c r="E90" s="9"/>
      <c r="F90" s="9"/>
      <c r="G90" s="10" t="s">
        <v>423</v>
      </c>
      <c r="H90" s="9"/>
      <c r="I90" s="9"/>
      <c r="J90" s="9"/>
      <c r="K90" s="9"/>
    </row>
    <row r="91" spans="1:11" ht="25.5">
      <c r="A91" s="9" t="s">
        <v>377</v>
      </c>
      <c r="B91" s="9" t="s">
        <v>378</v>
      </c>
      <c r="C91" s="9" t="s">
        <v>379</v>
      </c>
      <c r="D91" s="9" t="s">
        <v>193</v>
      </c>
      <c r="E91" s="9"/>
      <c r="F91" s="9"/>
      <c r="G91" s="10" t="s">
        <v>424</v>
      </c>
      <c r="H91" s="9"/>
      <c r="I91" s="9"/>
      <c r="J91" s="9"/>
      <c r="K91" s="9"/>
    </row>
    <row r="92" spans="1:11" ht="25.5">
      <c r="A92" s="9" t="s">
        <v>380</v>
      </c>
      <c r="B92" s="9" t="s">
        <v>381</v>
      </c>
      <c r="C92" s="9" t="s">
        <v>382</v>
      </c>
      <c r="D92" s="9" t="s">
        <v>193</v>
      </c>
      <c r="E92" s="9"/>
      <c r="F92" s="9"/>
      <c r="G92" s="10" t="s">
        <v>425</v>
      </c>
      <c r="H92" s="9"/>
      <c r="I92" s="9"/>
      <c r="J92" s="9"/>
      <c r="K92" s="9"/>
    </row>
    <row r="93" spans="1:11" ht="12.75">
      <c r="A93" s="9" t="s">
        <v>383</v>
      </c>
      <c r="B93" s="9" t="s">
        <v>384</v>
      </c>
      <c r="C93" s="9"/>
      <c r="D93" s="9"/>
      <c r="E93" s="9"/>
      <c r="F93" s="9"/>
      <c r="G93" s="9"/>
      <c r="H93" s="9"/>
      <c r="I93" s="9"/>
      <c r="J93" s="9"/>
      <c r="K93" s="9"/>
    </row>
    <row r="94" spans="1:11" ht="25.5">
      <c r="A94" s="9" t="s">
        <v>385</v>
      </c>
      <c r="B94" s="9" t="s">
        <v>426</v>
      </c>
      <c r="C94" s="9" t="s">
        <v>386</v>
      </c>
      <c r="D94" s="9" t="s">
        <v>193</v>
      </c>
      <c r="E94" s="9"/>
      <c r="F94" s="9"/>
      <c r="G94" s="10" t="s">
        <v>427</v>
      </c>
      <c r="H94" s="9"/>
      <c r="I94" s="9"/>
      <c r="J94" s="9"/>
      <c r="K94" s="9"/>
    </row>
    <row r="95" spans="1:11" ht="51">
      <c r="A95" s="9" t="s">
        <v>428</v>
      </c>
      <c r="B95" s="9" t="s">
        <v>372</v>
      </c>
      <c r="C95" s="9" t="s">
        <v>429</v>
      </c>
      <c r="D95" s="9" t="s">
        <v>193</v>
      </c>
      <c r="E95" s="9"/>
      <c r="F95" s="9"/>
      <c r="G95" s="10" t="s">
        <v>430</v>
      </c>
      <c r="H95" s="9"/>
      <c r="I95" s="9"/>
      <c r="J95" s="9"/>
      <c r="K95" s="9"/>
    </row>
    <row r="96" spans="1:11" ht="12.75">
      <c r="A96" s="9" t="s">
        <v>387</v>
      </c>
      <c r="B96" s="9" t="s">
        <v>388</v>
      </c>
      <c r="C96" s="9" t="s">
        <v>386</v>
      </c>
      <c r="D96" s="9" t="s">
        <v>193</v>
      </c>
      <c r="E96" s="9"/>
      <c r="F96" s="9"/>
      <c r="G96" s="9"/>
      <c r="H96" s="9"/>
      <c r="I96" s="9"/>
      <c r="J96" s="9"/>
      <c r="K96" s="9"/>
    </row>
    <row r="97" spans="1:11" ht="25.5">
      <c r="A97" s="9" t="s">
        <v>389</v>
      </c>
      <c r="B97" s="9" t="s">
        <v>390</v>
      </c>
      <c r="C97" s="9" t="s">
        <v>391</v>
      </c>
      <c r="D97" s="9" t="s">
        <v>193</v>
      </c>
      <c r="E97" s="9"/>
      <c r="F97" s="9"/>
      <c r="G97" s="10" t="s">
        <v>431</v>
      </c>
      <c r="H97" s="9"/>
      <c r="I97" s="9"/>
      <c r="J97" s="9"/>
      <c r="K97" s="9"/>
    </row>
    <row r="98" spans="1:11" ht="12.75">
      <c r="A98" s="9" t="s">
        <v>392</v>
      </c>
      <c r="B98" s="9" t="s">
        <v>393</v>
      </c>
      <c r="C98" s="9" t="s">
        <v>394</v>
      </c>
      <c r="D98" s="9" t="s">
        <v>275</v>
      </c>
      <c r="E98" s="9"/>
      <c r="F98" s="9"/>
      <c r="G98" s="9"/>
      <c r="H98" s="9"/>
      <c r="I98" s="9"/>
      <c r="J98" s="9"/>
      <c r="K98" s="9"/>
    </row>
    <row r="99" spans="1:11" ht="12.75">
      <c r="A99" s="9" t="s">
        <v>395</v>
      </c>
      <c r="B99" s="9" t="s">
        <v>396</v>
      </c>
      <c r="C99" s="9" t="s">
        <v>397</v>
      </c>
      <c r="D99" s="9" t="s">
        <v>398</v>
      </c>
      <c r="E99" s="9"/>
      <c r="F99" s="9"/>
      <c r="G99" s="9"/>
      <c r="H99" s="9"/>
      <c r="I99" s="9"/>
      <c r="J99" s="9"/>
      <c r="K99" s="9"/>
    </row>
    <row r="100" spans="1:11" ht="12.75">
      <c r="A100" s="9" t="s">
        <v>399</v>
      </c>
      <c r="B100" s="9" t="s">
        <v>372</v>
      </c>
      <c r="C100" s="9" t="s">
        <v>400</v>
      </c>
      <c r="D100" s="9" t="s">
        <v>193</v>
      </c>
      <c r="E100" s="9"/>
      <c r="F100" s="9"/>
      <c r="G100" s="9"/>
      <c r="H100" s="9"/>
      <c r="I100" s="9"/>
      <c r="J100" s="9"/>
      <c r="K100" s="9"/>
    </row>
    <row r="101" spans="1:11" ht="12.75">
      <c r="A101" s="9" t="s">
        <v>401</v>
      </c>
      <c r="B101" s="9" t="s">
        <v>402</v>
      </c>
      <c r="C101" s="9" t="s">
        <v>365</v>
      </c>
      <c r="D101" s="9" t="s">
        <v>193</v>
      </c>
      <c r="E101" s="9"/>
      <c r="F101" s="9"/>
      <c r="G101" s="9"/>
      <c r="H101" s="9"/>
      <c r="I101" s="9"/>
      <c r="J101" s="9"/>
      <c r="K101" s="9"/>
    </row>
    <row r="102" spans="1:11" ht="12.75">
      <c r="A102" s="9" t="s">
        <v>403</v>
      </c>
      <c r="B102" s="9" t="s">
        <v>404</v>
      </c>
      <c r="C102" s="9" t="s">
        <v>405</v>
      </c>
      <c r="D102" s="9" t="s">
        <v>275</v>
      </c>
      <c r="E102" s="9"/>
      <c r="F102" s="9"/>
      <c r="G102" s="9"/>
      <c r="H102" s="9"/>
      <c r="I102" s="9"/>
      <c r="J102" s="9"/>
      <c r="K102" s="9"/>
    </row>
    <row r="103" spans="1:11" ht="25.5">
      <c r="A103" s="9" t="s">
        <v>406</v>
      </c>
      <c r="B103" s="9" t="s">
        <v>407</v>
      </c>
      <c r="C103" s="9" t="s">
        <v>408</v>
      </c>
      <c r="D103" s="9" t="s">
        <v>293</v>
      </c>
      <c r="E103" s="9"/>
      <c r="F103" s="9"/>
      <c r="G103" s="9"/>
      <c r="H103" s="9"/>
      <c r="I103" s="9"/>
      <c r="J103" s="9"/>
      <c r="K103" s="9"/>
    </row>
    <row r="104" spans="1:11" ht="12.75">
      <c r="A104" s="9" t="s">
        <v>409</v>
      </c>
      <c r="B104" s="9" t="s">
        <v>410</v>
      </c>
      <c r="C104" s="9" t="s">
        <v>411</v>
      </c>
      <c r="D104" s="9" t="s">
        <v>193</v>
      </c>
      <c r="E104" s="9"/>
      <c r="F104" s="9"/>
      <c r="G104" s="9"/>
      <c r="H104" s="9"/>
      <c r="I104" s="9"/>
      <c r="J104" s="9"/>
      <c r="K104" s="9"/>
    </row>
    <row r="105" spans="1:11" ht="12.75">
      <c r="A105" s="9" t="s">
        <v>412</v>
      </c>
      <c r="B105" s="9" t="s">
        <v>396</v>
      </c>
      <c r="C105" s="9" t="s">
        <v>413</v>
      </c>
      <c r="D105" s="9" t="s">
        <v>193</v>
      </c>
      <c r="E105" s="9"/>
      <c r="F105" s="9"/>
      <c r="G105" s="9"/>
      <c r="H105" s="9"/>
      <c r="I105" s="9"/>
      <c r="J105" s="9"/>
      <c r="K105" s="9"/>
    </row>
    <row r="106" spans="1:11" ht="12.75">
      <c r="A106" s="9" t="s">
        <v>414</v>
      </c>
      <c r="B106" s="9" t="s">
        <v>415</v>
      </c>
      <c r="C106" s="9" t="s">
        <v>416</v>
      </c>
      <c r="D106" s="9" t="s">
        <v>193</v>
      </c>
      <c r="E106" s="9"/>
      <c r="F106" s="9"/>
      <c r="G106" s="9"/>
      <c r="H106" s="9"/>
      <c r="I106" s="9"/>
      <c r="J106" s="9"/>
      <c r="K106" s="9"/>
    </row>
  </sheetData>
  <mergeCells count="1">
    <mergeCell ref="A1:K1"/>
  </mergeCells>
  <hyperlinks>
    <hyperlink ref="G3" r:id="rId1" display="mailto:ramgooliem@state.gov"/>
    <hyperlink ref="G4" r:id="rId2" display="mailto:xochitl.castaneda@ucop.edu"/>
    <hyperlink ref="G5" r:id="rId3" display="mailto:kandrade@navegante.com.sv"/>
    <hyperlink ref="G6" r:id="rId4" display="mailto:amendoza@sica.int"/>
    <hyperlink ref="G7" r:id="rId5" display="mailto:seprem@guate.net.gt"/>
    <hyperlink ref="G8" r:id="rId6" display="mailto:"/>
    <hyperlink ref="G9" r:id="rId7" display="mailto:gabdpw@yahoo"/>
    <hyperlink ref="G10" r:id="rId8" display="mailto:"/>
    <hyperlink ref="G11" r:id="rId9" display="mailto:"/>
    <hyperlink ref="G12" r:id="rId10" display="mailto:adiliaeva@gmail.com"/>
    <hyperlink ref="G13" r:id="rId11" display="mailto:andrea.lopez@undp.org"/>
    <hyperlink ref="G14" r:id="rId12" display="mailto:isaura.martinez@undp.org"/>
    <hyperlink ref="G15" r:id="rId13" display="mailto:iomsansalv@iom.int"/>
    <hyperlink ref="G16" r:id="rId14" display="mailto:ngiron@iom.int"/>
    <hyperlink ref="G17" r:id="rId15" display="mailto:amarin@iom.int"/>
    <hyperlink ref="G18" r:id="rId16" display="mailto:fezeta@iom.int"/>
    <hyperlink ref="G19" r:id="rId17" display="mailto:mrodriguez@iom.int"/>
    <hyperlink ref="G20" r:id="rId18" display="mailto:vlozano@iom.int"/>
    <hyperlink ref="G21" r:id="rId19" display="mailto:elyramflores@gmail.com"/>
    <hyperlink ref="G22" r:id="rId20" display="mailto:jnnajera@inami.gob.mx"/>
    <hyperlink ref="G23" r:id="rId21" display="mailto:lease@intelnet.net.gt"/>
    <hyperlink ref="G24" r:id="rId22" display="mailto:mrojas@tap-ecosur.edu.mx"/>
    <hyperlink ref="G25" r:id="rId23" display="mailto:lsanchez@iom.int"/>
    <hyperlink ref="G26" r:id="rId24" display="mailto:lmonzon@iom.int"/>
    <hyperlink ref="G27" r:id="rId25" display="mailto:rrodas@iom.int"/>
    <hyperlink ref="G28" r:id="rId26" display="mailto:jorge.martinez@cepal.org"/>
    <hyperlink ref="G29" r:id="rId27" display="mailto:martinez@unhcr.org"/>
    <hyperlink ref="G30" r:id="rId28" display="mailto:rekonomo@aol.com"/>
    <hyperlink ref="G31" r:id="rId29" display="mailto:Andree.Blouin@international.gc.ca"/>
    <hyperlink ref="G32" r:id="rId30" display="mailto:esly.chavez@international.gc.ca"/>
    <hyperlink ref="G33" r:id="rId31" display="mailto:Evelyn.drescher@cic.gc.ca"/>
    <hyperlink ref="G34" r:id="rId32" display="mailto:linda_s_williams@phac-aspc.gc.ca"/>
    <hyperlink ref="G35" r:id="rId33" display="mailto:sarah.wells@cic.gc.ca"/>
    <hyperlink ref="G36" r:id="rId34" display="mailto:mvega@inamu.go.cr"/>
    <hyperlink ref="G37" r:id="rId35" display="mailto:vtinoco@rree.go.cr"/>
    <hyperlink ref="G38" r:id="rId36" display="mailto:"/>
    <hyperlink ref="G39" r:id="rId37" display="mailto:"/>
    <hyperlink ref="G40" r:id="rId38" display="mailto:argentina.rodriguez@seguridad.gob.sv"/>
    <hyperlink ref="G41" r:id="rId39" display="mailto:"/>
    <hyperlink ref="G42" r:id="rId40" display="mailto:"/>
    <hyperlink ref="G43" r:id="rId41" display="mailto:"/>
    <hyperlink ref="G44" r:id="rId42" display="mailto:izuniga@rree.gob.sv"/>
    <hyperlink ref="G45" r:id="rId43" display="mailto:deisy.quintanilla@seguridad.gob.sv"/>
    <hyperlink ref="G46" r:id="rId44" display="mailto:"/>
    <hyperlink ref="G47" r:id="rId45" display="mailto:d_rivas@rree.gob.sv"/>
    <hyperlink ref="G48" r:id="rId46" display="mailto:ecubias@rree.gob.sv"/>
    <hyperlink ref="G49" r:id="rId47" display="mailto:"/>
    <hyperlink ref="G50" r:id="rId48" display="mailto:helen.flamenco@seguridad.gob.sv"/>
    <hyperlink ref="G51" r:id="rId49" display="mailto:"/>
    <hyperlink ref="G52" r:id="rId50" display="mailto:izuniga@rree.gob.sv"/>
    <hyperlink ref="G53" r:id="rId51" display="mailto:"/>
    <hyperlink ref="G54" r:id="rId52" display="mailto:"/>
    <hyperlink ref="G55" r:id="rId53" display="mailto:"/>
    <hyperlink ref="G56" r:id="rId54" display="mailto:"/>
    <hyperlink ref="G57" r:id="rId55" display="mailto:"/>
    <hyperlink ref="G58" r:id="rId56" display="mailto:mescobar@rree.gob.sv"/>
    <hyperlink ref="G59" r:id="rId57" display="mailto:"/>
    <hyperlink ref="G60" r:id="rId58" display="mailto:"/>
    <hyperlink ref="G61" r:id="rId59" display="mailto:"/>
    <hyperlink ref="G62" r:id="rId60" display="mailto:"/>
    <hyperlink ref="G63" r:id="rId61" display="mailto:"/>
    <hyperlink ref="G64" r:id="rId62" display="mailto:"/>
    <hyperlink ref="G65" r:id="rId63" display="mailto:"/>
    <hyperlink ref="G66" r:id="rId64" display="mailto:sofia.zelada@seguridad.gob.sv"/>
    <hyperlink ref="G67" r:id="rId65" display="mailto:"/>
    <hyperlink ref="G68" r:id="rId66" display="mailto:"/>
    <hyperlink ref="G69" r:id="rId67" display="mailto:"/>
    <hyperlink ref="G70" r:id="rId68" display="mailto:direccion@migracion.gob.gt"/>
    <hyperlink ref="G71" r:id="rId69" display="mailto:sjohnson@minex.gob.gt"/>
    <hyperlink ref="G72" r:id="rId70" display="mailto:bga_blancagalo@yahoo.com"/>
    <hyperlink ref="G73" r:id="rId71" display="mailto:elenahilsaca@hotmail.com"/>
    <hyperlink ref="G74" r:id="rId72" display="mailto:keniainam@yahoo.com"/>
    <hyperlink ref="G75" r:id="rId73" display="mailto:hmachuca@inmujeres,gob.mx"/>
    <hyperlink ref="G76" r:id="rId74" display="mailto:pfragoso@inami.gob.mx"/>
    <hyperlink ref="G77" r:id="rId75" display="mailto:vramirezs@conapred.org.mx"/>
    <hyperlink ref="G78" r:id="rId76" display="mailto:embanic@integra.com.sv"/>
    <hyperlink ref="G79" r:id="rId77" display="mailto:"/>
    <hyperlink ref="G80" r:id="rId78" display="mailto:yalmanza@mides.gob.pa"/>
    <hyperlink ref="G81" r:id="rId79" display="mailto:arabelissja@gmail.com"/>
    <hyperlink ref="G82" r:id="rId80" display="mailto:"/>
    <hyperlink ref="G83" r:id="rId81" display="mailto:luisavicioso@hotmail.com"/>
    <hyperlink ref="G84" r:id="rId82" display="ccastro@sica.int"/>
    <hyperlink ref="G87" r:id="rId83" display="b.gomez@scs.org.sv"/>
    <hyperlink ref="G88" r:id="rId84" display="embajada@embajadacostarica.org.sv"/>
    <hyperlink ref="G89" r:id="rId85" display="investigacionupan@yahoo.com"/>
    <hyperlink ref="G90" r:id="rId86" display="jolmo1@hotmail.com"/>
    <hyperlink ref="G91" r:id="rId87" display="e13ramos@yahoo.com"/>
    <hyperlink ref="G92" r:id="rId88" display="fmena7@yahoo.com"/>
    <hyperlink ref="G94" r:id="rId89" display="osminmolina3@hotmail.com"/>
    <hyperlink ref="G95" r:id="rId90" display="pareselsalvador@yahoo.com"/>
    <hyperlink ref="G97" r:id="rId91" display="margaritarivasv@yahoo.es"/>
  </hyperlinks>
  <printOptions/>
  <pageMargins left="0.75" right="0.75" top="1" bottom="1" header="0.5" footer="0.5"/>
  <pageSetup fitToHeight="2" fitToWidth="1" horizontalDpi="300" verticalDpi="300" orientation="portrait" scale="35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rrodas</dc:creator>
  <cp:keywords/>
  <dc:description/>
  <cp:lastModifiedBy>rrodas</cp:lastModifiedBy>
  <cp:lastPrinted>2007-06-19T21:08:58Z</cp:lastPrinted>
  <dcterms:created xsi:type="dcterms:W3CDTF">2007-07-19T07:28:06Z</dcterms:created>
  <dcterms:modified xsi:type="dcterms:W3CDTF">2007-07-20T22:24:25Z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