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 Electrónico\Eventos\Capacitaciones, Talleres y Seminarios\Talleres\2018 - Taller Plan de Tráfico - SJO\Finales\"/>
    </mc:Choice>
  </mc:AlternateContent>
  <bookViews>
    <workbookView xWindow="0" yWindow="0" windowWidth="19170" windowHeight="11490"/>
  </bookViews>
  <sheets>
    <sheet name="CRM Lista" sheetId="1" r:id="rId1"/>
  </sheets>
  <calcPr calcId="171027"/>
</workbook>
</file>

<file path=xl/calcChain.xml><?xml version="1.0" encoding="utf-8"?>
<calcChain xmlns="http://schemas.openxmlformats.org/spreadsheetml/2006/main">
  <c r="C106" i="1" l="1"/>
  <c r="C107" i="1" s="1"/>
  <c r="C94" i="1"/>
  <c r="C95" i="1" s="1"/>
  <c r="C96" i="1" s="1"/>
  <c r="C97" i="1" s="1"/>
  <c r="C98" i="1" s="1"/>
  <c r="C99" i="1" s="1"/>
  <c r="C100" i="1" s="1"/>
  <c r="C101" i="1" s="1"/>
  <c r="C102" i="1" s="1"/>
  <c r="C103" i="1" s="1"/>
  <c r="C83" i="1"/>
  <c r="C84" i="1" s="1"/>
  <c r="C85" i="1" s="1"/>
  <c r="C86" i="1" s="1"/>
  <c r="C87" i="1" s="1"/>
  <c r="C88" i="1" s="1"/>
  <c r="C89" i="1" s="1"/>
  <c r="C90" i="1" s="1"/>
  <c r="C91" i="1" s="1"/>
  <c r="C71" i="1"/>
  <c r="C72" i="1" s="1"/>
  <c r="C73" i="1" s="1"/>
  <c r="C74" i="1" s="1"/>
  <c r="C66" i="1"/>
  <c r="C67" i="1" s="1"/>
  <c r="C68" i="1" s="1"/>
  <c r="C59" i="1"/>
  <c r="C60" i="1" s="1"/>
  <c r="C61" i="1" s="1"/>
  <c r="C62" i="1" s="1"/>
  <c r="C63" i="1" s="1"/>
  <c r="C55" i="1"/>
  <c r="C56" i="1" s="1"/>
  <c r="C51" i="1"/>
  <c r="C52" i="1" s="1"/>
  <c r="C45" i="1"/>
  <c r="C46" i="1" s="1"/>
  <c r="C47" i="1" s="1"/>
  <c r="C48" i="1" s="1"/>
  <c r="C42" i="1"/>
  <c r="C37" i="1"/>
  <c r="C38" i="1" s="1"/>
  <c r="C39" i="1" s="1"/>
  <c r="C32" i="1"/>
  <c r="C33" i="1" s="1"/>
  <c r="C34" i="1" s="1"/>
  <c r="C23" i="1"/>
  <c r="C24" i="1" s="1"/>
  <c r="C19" i="1"/>
  <c r="C20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</calcChain>
</file>

<file path=xl/comments1.xml><?xml version="1.0" encoding="utf-8"?>
<comments xmlns="http://schemas.openxmlformats.org/spreadsheetml/2006/main">
  <authors>
    <author>VILCHEZ Hazel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VILCHEZ Hazel: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<sst xmlns="http://schemas.openxmlformats.org/spreadsheetml/2006/main" count="307" uniqueCount="272">
  <si>
    <t>País</t>
  </si>
  <si>
    <t>N°</t>
  </si>
  <si>
    <t>Participantes</t>
  </si>
  <si>
    <t>Institución</t>
  </si>
  <si>
    <t>Cargo</t>
  </si>
  <si>
    <t>Correo</t>
  </si>
  <si>
    <t>Solo  1er Dia // Inauguracion</t>
  </si>
  <si>
    <t>Marcelo Pisani</t>
  </si>
  <si>
    <t xml:space="preserve">Salvador Gutierrez </t>
  </si>
  <si>
    <t>Roeland de Wilde</t>
  </si>
  <si>
    <t>Jorge Gallo</t>
  </si>
  <si>
    <t>Patricia Ugalde</t>
  </si>
  <si>
    <t>Costa Rica</t>
  </si>
  <si>
    <t>Alexandra Bonnie</t>
  </si>
  <si>
    <t>OIM-Costa Rica</t>
  </si>
  <si>
    <t>Coordinadora Regional Proyecto Mesoamérica</t>
  </si>
  <si>
    <t>abonnie@iom.int</t>
  </si>
  <si>
    <t>Francesca Tabellini</t>
  </si>
  <si>
    <t>Programa Mesoamerica - Costa Rica</t>
  </si>
  <si>
    <t>iorozco@iom.int</t>
  </si>
  <si>
    <t>María Suarez</t>
  </si>
  <si>
    <t>Pasante</t>
  </si>
  <si>
    <t>masuarez@iom.int</t>
  </si>
  <si>
    <t>Hazel Vilchez</t>
  </si>
  <si>
    <t>Asistente administrativa</t>
  </si>
  <si>
    <t>hvilchez@iom.int</t>
  </si>
  <si>
    <t>Cy Winter</t>
  </si>
  <si>
    <t>cwinter@iom.int</t>
  </si>
  <si>
    <t>Roseline Borland</t>
  </si>
  <si>
    <t>rborland@iom.int</t>
  </si>
  <si>
    <t>Dayan Corrales</t>
  </si>
  <si>
    <t>dcorrales@iom.int</t>
  </si>
  <si>
    <t>Claudia Lara</t>
  </si>
  <si>
    <t>OIM-El Salvador (OCAM)</t>
  </si>
  <si>
    <t>Secretaria Técnica</t>
  </si>
  <si>
    <t>clara@iom.int</t>
  </si>
  <si>
    <t>Denisse Velazquez</t>
  </si>
  <si>
    <t>OIM Mexico</t>
  </si>
  <si>
    <t>Coordinadora de Programas</t>
  </si>
  <si>
    <t>dvelazquez@iom.int</t>
  </si>
  <si>
    <t>CRM Costa Rica</t>
  </si>
  <si>
    <t>Luis Alonso Serrano</t>
  </si>
  <si>
    <t>CRM</t>
  </si>
  <si>
    <t>Coordinador de la Secretaría Técnica</t>
  </si>
  <si>
    <t>lserrano@iom.int</t>
  </si>
  <si>
    <t>Renan Rodas</t>
  </si>
  <si>
    <t>Especialista en TI</t>
  </si>
  <si>
    <t>rrodas@iom.int</t>
  </si>
  <si>
    <t>Maribel Muñoz</t>
  </si>
  <si>
    <t>Asistente Técnica de Proyecto</t>
  </si>
  <si>
    <t>mmunozc@iom.int</t>
  </si>
  <si>
    <t>RROCM</t>
  </si>
  <si>
    <t>Enrique Gomáriz Moraga</t>
  </si>
  <si>
    <t>Fundación GESO ST REDNAM</t>
  </si>
  <si>
    <t>rednam.geso@gmail.com</t>
  </si>
  <si>
    <t>Gabriela Rodriguez</t>
  </si>
  <si>
    <t>CIDEHUM</t>
  </si>
  <si>
    <t>cidehum@gmail.com</t>
  </si>
  <si>
    <t xml:space="preserve">Carlos Moreno </t>
  </si>
  <si>
    <t>Gerente de Operaciones de Help for Progress en Belize</t>
  </si>
  <si>
    <t>carlosmorenobz@gmail.com</t>
  </si>
  <si>
    <t>Canadá</t>
  </si>
  <si>
    <t>Adrienne Nash</t>
  </si>
  <si>
    <t>IRCC</t>
  </si>
  <si>
    <t>Policy Analyst</t>
  </si>
  <si>
    <t>Adrienne.nash@international.gc.ca</t>
  </si>
  <si>
    <t>Observadores</t>
  </si>
  <si>
    <t>Evelyn Durán</t>
  </si>
  <si>
    <t>UNFPA</t>
  </si>
  <si>
    <t>ACNUR</t>
  </si>
  <si>
    <t>Nicaragua</t>
  </si>
  <si>
    <t>Inés Miranda Espinoza</t>
  </si>
  <si>
    <t>Ministerio Publico</t>
  </si>
  <si>
    <t>Fiscal</t>
  </si>
  <si>
    <t>Miguel Ángel Ortez</t>
  </si>
  <si>
    <t>Dirección General de Migración y Extranjería</t>
  </si>
  <si>
    <t>Delegado Regional de Migración de Occidente</t>
  </si>
  <si>
    <t>Raquel Esther Morales Mendoza</t>
  </si>
  <si>
    <t>Ministerio de Gobernación</t>
  </si>
  <si>
    <t xml:space="preserve">Jefe del Departamento de Atención y Protección a Connacionales de la Dirección General Consular </t>
  </si>
  <si>
    <t>Duilio José Hernández Avilés</t>
  </si>
  <si>
    <t>Embajada de Nicaragua en Costa Rica</t>
  </si>
  <si>
    <t>Embajador Extraordinario y Plenipotenciario de la República de Nicaragua ante el Gobierno de Costa Rica</t>
  </si>
  <si>
    <t>Guatemala</t>
  </si>
  <si>
    <t>Claudia Rodríguez</t>
  </si>
  <si>
    <t>Ministerio Público</t>
  </si>
  <si>
    <t>crrodriguez@mp.gob.gt</t>
  </si>
  <si>
    <t>Carlos Enrique Coronado Ardón</t>
  </si>
  <si>
    <t>Dirección General de Migración</t>
  </si>
  <si>
    <t>albergue@migracion.gob.gt</t>
  </si>
  <si>
    <t>Gustavo Eguizabal</t>
  </si>
  <si>
    <t>Policiía Nacional Civil</t>
  </si>
  <si>
    <t>Jefe Fuerza de Tarea Antisecuestros</t>
  </si>
  <si>
    <t>gustavoegui@yahoo.com</t>
  </si>
  <si>
    <t>Alondra Morales</t>
  </si>
  <si>
    <t>Ministerio de Relaciones Exteriores</t>
  </si>
  <si>
    <t>Dirección de Asuntos Migratorios</t>
  </si>
  <si>
    <t>aemorales@minex.gob.gt</t>
  </si>
  <si>
    <t>Honduras</t>
  </si>
  <si>
    <t>Yeny Patricia Mendoza Vallejo</t>
  </si>
  <si>
    <t>Fiscal Subjefe Niñez</t>
  </si>
  <si>
    <t>myenypatricia@yahoo.com</t>
  </si>
  <si>
    <t>Víctor Manuel Vega</t>
  </si>
  <si>
    <t>Instituto Nacional de MIgración</t>
  </si>
  <si>
    <t>Coronel</t>
  </si>
  <si>
    <t>vega10000@hotmail.com</t>
  </si>
  <si>
    <t>Panamá</t>
  </si>
  <si>
    <t>Javier Darío Rudas</t>
  </si>
  <si>
    <t xml:space="preserve">Punto focal en el tema de tráfico </t>
  </si>
  <si>
    <t>migracion2-ai@hotmail.com</t>
  </si>
  <si>
    <t>Iris Lara</t>
  </si>
  <si>
    <t>Fiscal Adjunta</t>
  </si>
  <si>
    <t>Edgar Justavino Villareal</t>
  </si>
  <si>
    <t>Policia Nacional</t>
  </si>
  <si>
    <t>Jefe de la Sección de Extranjería y de Trafico y trata de Personas</t>
  </si>
  <si>
    <t>ejalberto@hotmail.com</t>
  </si>
  <si>
    <t>Johanna Aguirre</t>
  </si>
  <si>
    <t>Tratados internacionales</t>
  </si>
  <si>
    <t>jaguirre@mire.gob.pa</t>
  </si>
  <si>
    <t>Jennifer Sandino</t>
  </si>
  <si>
    <t>Punto focal en el tema de trata de personas</t>
  </si>
  <si>
    <t>El Salvador</t>
  </si>
  <si>
    <t>Sara Gutiérrez</t>
  </si>
  <si>
    <t>Consejo Nacional contra la Trata de Personas</t>
  </si>
  <si>
    <t>Abogada</t>
  </si>
  <si>
    <t>consejotrata@seguridad.gob.sv</t>
  </si>
  <si>
    <t>José Alfredo Castro Olivo</t>
  </si>
  <si>
    <t>jcastroolivo@pnc.gob.sv</t>
  </si>
  <si>
    <t>Ana Irma Rodas</t>
  </si>
  <si>
    <t>Directora de Asistencia y Protección para los Salvadoreños en el Exterior</t>
  </si>
  <si>
    <t>airodas@rree.gob.sv</t>
  </si>
  <si>
    <t>Belice</t>
  </si>
  <si>
    <t>Horace Guzman</t>
  </si>
  <si>
    <t>Immigration and Nationality Services</t>
  </si>
  <si>
    <t>Assistant Director for Enforcement</t>
  </si>
  <si>
    <t>horace.guzman@ins.gov.bz</t>
  </si>
  <si>
    <t>Vanetta Kerr</t>
  </si>
  <si>
    <t>POrt Commander</t>
  </si>
  <si>
    <t>vanetta.kerr@ins.gov.bz</t>
  </si>
  <si>
    <t>Amaris Leal</t>
  </si>
  <si>
    <t>Ministry of Foreign Affairs</t>
  </si>
  <si>
    <t>Foreign Service Officer</t>
  </si>
  <si>
    <t>Amaris.Leal@mfa.gov.bz</t>
  </si>
  <si>
    <t>México</t>
  </si>
  <si>
    <t>Elizabeth Flores Flores</t>
  </si>
  <si>
    <t>Procuraduría General de la República </t>
  </si>
  <si>
    <t>Agente del Ministerio Público Federal</t>
  </si>
  <si>
    <t>elizabeth.flores@pgr.gob.mx</t>
  </si>
  <si>
    <t>Lidia Araceli Gómez Santillán</t>
  </si>
  <si>
    <t xml:space="preserve">	Instituto Nacional de Migración </t>
  </si>
  <si>
    <t xml:space="preserve">Directora de Control y Verificación Migratoria </t>
  </si>
  <si>
    <t>lagomezs@inami.gob.mx</t>
  </si>
  <si>
    <t>Raúl Romero Anaya</t>
  </si>
  <si>
    <t>Secretaría de Gobernación – Unidad de Política Migratoria</t>
  </si>
  <si>
    <t xml:space="preserve"> Subdirector de Normatividad para el Desarrollo de Política</t>
  </si>
  <si>
    <t>rromero@segob.gob.mx</t>
  </si>
  <si>
    <t>Héctor Javier Reyes Gómez</t>
  </si>
  <si>
    <t>Comisión Nacional de Seguridad</t>
  </si>
  <si>
    <t>Director General Adjunto de Apoyo y Servicios</t>
  </si>
  <si>
    <t>hector.reyesg@cns.gob.mx</t>
  </si>
  <si>
    <t>Alma Magali Gómez Vargas</t>
  </si>
  <si>
    <t>Secretaría de Relaciones Exteriores</t>
  </si>
  <si>
    <t>magomez@sre.gob.mx</t>
  </si>
  <si>
    <t>Gil Manuel Larios Gutiérrez</t>
  </si>
  <si>
    <t>Embajada de México en Panamá</t>
  </si>
  <si>
    <t xml:space="preserve">Agregado Naval </t>
  </si>
  <si>
    <t xml:space="preserve">agrenavpan@semar.gob.mx </t>
  </si>
  <si>
    <t>República Dominicana</t>
  </si>
  <si>
    <t>Belkis Ulloa Uceta</t>
  </si>
  <si>
    <t xml:space="preserve">Procuraduría General de la República </t>
  </si>
  <si>
    <t>Ffiscal de la Procuraduría Especializada contra la trata de personas y tráfico ilícito de migrantes</t>
  </si>
  <si>
    <t>belfiu.pgr.trata@gmail.com</t>
  </si>
  <si>
    <t>Jaime Guerrero Cordero</t>
  </si>
  <si>
    <t>Procuraduría Especializada contra la trata y el tráfico de personas</t>
  </si>
  <si>
    <t>Encargado de la Unidad de Investigación</t>
  </si>
  <si>
    <t>jaimeg.c.07@gmail.com</t>
  </si>
  <si>
    <t>Mayrellis Paredes</t>
  </si>
  <si>
    <t>Encargada Departamento de Trata y Tráfico de Personas</t>
  </si>
  <si>
    <t>mparedes@mirex.gob.do</t>
  </si>
  <si>
    <t>Bethania Fernández</t>
  </si>
  <si>
    <t>Embajada en Costa Rica</t>
  </si>
  <si>
    <t>bettyboop020@gmail.com</t>
  </si>
  <si>
    <t>Estados Unidos</t>
  </si>
  <si>
    <t>Edward Dolan</t>
  </si>
  <si>
    <t>DHS</t>
  </si>
  <si>
    <t>DHS Regional Attaché</t>
  </si>
  <si>
    <t>edward.dolan@ice.dhs.gov</t>
  </si>
  <si>
    <t>Jose Sanchez</t>
  </si>
  <si>
    <t>CBP</t>
  </si>
  <si>
    <t>CBP Advisor</t>
  </si>
  <si>
    <t>SanchezJA@state.gov</t>
  </si>
  <si>
    <t>Eliud Barrera</t>
  </si>
  <si>
    <t>BarreraE@state.gov</t>
  </si>
  <si>
    <t>Emily White</t>
  </si>
  <si>
    <t>State Department</t>
  </si>
  <si>
    <t>Political Officer</t>
  </si>
  <si>
    <t>WhiteEB@state.gov</t>
  </si>
  <si>
    <t>Stacy Pearce</t>
  </si>
  <si>
    <t>Political Chief</t>
  </si>
  <si>
    <t>PearceSL@state.gov</t>
  </si>
  <si>
    <t>Expertos</t>
  </si>
  <si>
    <t>Ana Cristina Pocasangre</t>
  </si>
  <si>
    <t>Interpol - El Salvador</t>
  </si>
  <si>
    <t>Oficial Regional Especializado</t>
  </si>
  <si>
    <t>a.pocasangre@interpol.int</t>
  </si>
  <si>
    <t xml:space="preserve">Michel Drayton </t>
  </si>
  <si>
    <t>Royal Canadian Mounted Police</t>
  </si>
  <si>
    <t>Liaison Officer</t>
  </si>
  <si>
    <t>michel.drayton@rcmp-grc.gc.ca</t>
  </si>
  <si>
    <t>José Vila del Castillo</t>
  </si>
  <si>
    <t>UNODC - Panamá</t>
  </si>
  <si>
    <t>Representante Regional</t>
  </si>
  <si>
    <t>gia.mcleod@un.org</t>
  </si>
  <si>
    <t>Victor Aguirre</t>
  </si>
  <si>
    <t>UNODC - Mexico</t>
  </si>
  <si>
    <t>victor.aguirre@un.org</t>
  </si>
  <si>
    <t>Carolina Morales Rojo</t>
  </si>
  <si>
    <t>Kimberley Wilson</t>
  </si>
  <si>
    <t>Universidad TUFT</t>
  </si>
  <si>
    <t>Faculty, Fletcher School, Tufts University</t>
  </si>
  <si>
    <t>orientrow@yahoo.com</t>
  </si>
  <si>
    <t>Roman Chavarría Campos</t>
  </si>
  <si>
    <t>IUF</t>
  </si>
  <si>
    <t>Victoriano Ruiz</t>
  </si>
  <si>
    <t>Sub-Comision de Policias</t>
  </si>
  <si>
    <t>victorianoruiz81@gmail.com</t>
  </si>
  <si>
    <t>Rosa Corea</t>
  </si>
  <si>
    <t>Coalicion Regional contra la Trata de Personas</t>
  </si>
  <si>
    <t>Presidencia (Honduras)</t>
  </si>
  <si>
    <t>Rosa Corea &lt;rosacorea@gmail.com&gt;</t>
  </si>
  <si>
    <t>Karen Bozicovich</t>
  </si>
  <si>
    <t>OEA</t>
  </si>
  <si>
    <t>Gobierno Costa Rica</t>
  </si>
  <si>
    <t>Sandra Chaves Esquivel</t>
  </si>
  <si>
    <t>CONNAT /DGME</t>
  </si>
  <si>
    <t>Gestora de Trata (Enlace Punto Focal)</t>
  </si>
  <si>
    <t>Esteban Obando Ramos</t>
  </si>
  <si>
    <t>DGME</t>
  </si>
  <si>
    <t>Subdirector General DGME</t>
  </si>
  <si>
    <t>Elías Quesada Soto</t>
  </si>
  <si>
    <t>Director a.i. de la Policía Profesional de Migración</t>
  </si>
  <si>
    <t>Pablo Cortés Salas</t>
  </si>
  <si>
    <t>Unida de Investigaciones</t>
  </si>
  <si>
    <t>Johanna Rodriguez</t>
  </si>
  <si>
    <t>DGME - Policia Migratoria</t>
  </si>
  <si>
    <t xml:space="preserve">Gestora Policial Regional </t>
  </si>
  <si>
    <t>&lt;jrodriguez@migracion.go.cr&gt;</t>
  </si>
  <si>
    <t>Luis Diego Morera Flores</t>
  </si>
  <si>
    <t>Interpol Costa Rica</t>
  </si>
  <si>
    <t>Sub Jefe de INTERPOL Costa Rica</t>
  </si>
  <si>
    <t xml:space="preserve"> &lt;lmoreraf@Poder-Judicial.go.cr&gt;</t>
  </si>
  <si>
    <t>Laura Sanchez</t>
  </si>
  <si>
    <t>ST-CONATT</t>
  </si>
  <si>
    <t>Diego Alfaro Meléndez</t>
  </si>
  <si>
    <t>OIJ</t>
  </si>
  <si>
    <t>Sección de Delitos Contra la Integridad Física, Trata y Tráfico de Personas</t>
  </si>
  <si>
    <t xml:space="preserve">dalfaro@poder-judicial.go.cr </t>
  </si>
  <si>
    <t>Silvia Artavia</t>
  </si>
  <si>
    <t>Laura Monge</t>
  </si>
  <si>
    <t>Fiscalia</t>
  </si>
  <si>
    <t>OIM</t>
  </si>
  <si>
    <t>Gisela Yockchen</t>
  </si>
  <si>
    <t>Directora General de Migración</t>
  </si>
  <si>
    <t xml:space="preserve">Traductor 1 </t>
  </si>
  <si>
    <t xml:space="preserve">Traductor 2 </t>
  </si>
  <si>
    <t xml:space="preserve">Traductor 3 </t>
  </si>
  <si>
    <t>Especialista Regional</t>
  </si>
  <si>
    <t>Luis Diego Obando</t>
  </si>
  <si>
    <t>Director Regional</t>
  </si>
  <si>
    <t>Oficial de Políticas</t>
  </si>
  <si>
    <t>Jefe de Misión en Costa Rica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</si>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</sst>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5" borderId="9" xfId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 wrapText="1"/>
    </xf>
    <xf numFmtId="0" fontId="5" fillId="7" borderId="9" xfId="1" applyFill="1" applyBorder="1" applyAlignment="1">
      <alignment horizontal="center" vertical="center" wrapText="1"/>
    </xf>
    <xf numFmtId="0" fontId="0" fillId="7" borderId="0" xfId="0" applyFill="1"/>
    <xf numFmtId="0" fontId="5" fillId="7" borderId="14" xfId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12" fillId="2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" fillId="5" borderId="6" xfId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borland@iom.int" TargetMode="External"/><Relationship Id="rId18" Type="http://schemas.openxmlformats.org/officeDocument/2006/relationships/hyperlink" Target="mailto:lagomezs@inami.gob.mx" TargetMode="External"/><Relationship Id="rId26" Type="http://schemas.openxmlformats.org/officeDocument/2006/relationships/hyperlink" Target="mailto:vega10000@hotmail.com" TargetMode="External"/><Relationship Id="rId39" Type="http://schemas.openxmlformats.org/officeDocument/2006/relationships/hyperlink" Target="mailto:consejotrata@seguridad.gob.sv" TargetMode="External"/><Relationship Id="rId21" Type="http://schemas.openxmlformats.org/officeDocument/2006/relationships/hyperlink" Target="mailto:migracion2-ai@hotmail.com" TargetMode="External"/><Relationship Id="rId34" Type="http://schemas.openxmlformats.org/officeDocument/2006/relationships/hyperlink" Target="mailto:vanetta.kerr@ins.gov.bz" TargetMode="External"/><Relationship Id="rId42" Type="http://schemas.openxmlformats.org/officeDocument/2006/relationships/hyperlink" Target="mailto:gia.mcleod@un.org" TargetMode="External"/><Relationship Id="rId47" Type="http://schemas.openxmlformats.org/officeDocument/2006/relationships/hyperlink" Target="mailto:Rosa%20Corea%20%3crosacorea@gmail.com" TargetMode="External"/><Relationship Id="rId50" Type="http://schemas.openxmlformats.org/officeDocument/2006/relationships/hyperlink" Target="mailto:jaguirre@mire.gob.pa" TargetMode="External"/><Relationship Id="rId55" Type="http://schemas.openxmlformats.org/officeDocument/2006/relationships/hyperlink" Target="mailto:magomez@sre.gob.mx" TargetMode="External"/><Relationship Id="rId7" Type="http://schemas.openxmlformats.org/officeDocument/2006/relationships/hyperlink" Target="mailto:lserrano@iom.int" TargetMode="External"/><Relationship Id="rId2" Type="http://schemas.openxmlformats.org/officeDocument/2006/relationships/hyperlink" Target="mailto:SanchezJA@state.gov" TargetMode="External"/><Relationship Id="rId16" Type="http://schemas.openxmlformats.org/officeDocument/2006/relationships/hyperlink" Target="mailto:dvelazquez@iom.int" TargetMode="External"/><Relationship Id="rId29" Type="http://schemas.openxmlformats.org/officeDocument/2006/relationships/hyperlink" Target="mailto:albergue@migracion.gob.gt" TargetMode="External"/><Relationship Id="rId11" Type="http://schemas.openxmlformats.org/officeDocument/2006/relationships/hyperlink" Target="mailto:hvilchez@iom.int" TargetMode="External"/><Relationship Id="rId24" Type="http://schemas.openxmlformats.org/officeDocument/2006/relationships/hyperlink" Target="mailto:mparedes@mirex.gob.do" TargetMode="External"/><Relationship Id="rId32" Type="http://schemas.openxmlformats.org/officeDocument/2006/relationships/hyperlink" Target="mailto:clara@iom.int" TargetMode="External"/><Relationship Id="rId37" Type="http://schemas.openxmlformats.org/officeDocument/2006/relationships/hyperlink" Target="mailto:airodas@rree.gob.sv" TargetMode="External"/><Relationship Id="rId40" Type="http://schemas.openxmlformats.org/officeDocument/2006/relationships/hyperlink" Target="mailto:victor.aguirre@un.org" TargetMode="External"/><Relationship Id="rId45" Type="http://schemas.openxmlformats.org/officeDocument/2006/relationships/hyperlink" Target="mailto:%20%3clmoreraf@Poder-Judicial.go.cr" TargetMode="External"/><Relationship Id="rId53" Type="http://schemas.openxmlformats.org/officeDocument/2006/relationships/hyperlink" Target="mailto:jaimeg.c.07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PearceSL@state.gov" TargetMode="External"/><Relationship Id="rId19" Type="http://schemas.openxmlformats.org/officeDocument/2006/relationships/hyperlink" Target="mailto:hector.reyesg@cns.gob.mx" TargetMode="External"/><Relationship Id="rId4" Type="http://schemas.openxmlformats.org/officeDocument/2006/relationships/hyperlink" Target="mailto:WhiteEB@state.gov" TargetMode="External"/><Relationship Id="rId9" Type="http://schemas.openxmlformats.org/officeDocument/2006/relationships/hyperlink" Target="mailto:mmunozc@iom.int" TargetMode="External"/><Relationship Id="rId14" Type="http://schemas.openxmlformats.org/officeDocument/2006/relationships/hyperlink" Target="mailto:dcorrales@iom.int" TargetMode="External"/><Relationship Id="rId22" Type="http://schemas.openxmlformats.org/officeDocument/2006/relationships/hyperlink" Target="mailto:rednam.geso@gmail.com" TargetMode="External"/><Relationship Id="rId27" Type="http://schemas.openxmlformats.org/officeDocument/2006/relationships/hyperlink" Target="mailto:aemorales@minex.gob.gt" TargetMode="External"/><Relationship Id="rId30" Type="http://schemas.openxmlformats.org/officeDocument/2006/relationships/hyperlink" Target="mailto:gustavoegui@yahoo.com" TargetMode="External"/><Relationship Id="rId35" Type="http://schemas.openxmlformats.org/officeDocument/2006/relationships/hyperlink" Target="mailto:Amaris.Leal@mfa.gov.bz" TargetMode="External"/><Relationship Id="rId43" Type="http://schemas.openxmlformats.org/officeDocument/2006/relationships/hyperlink" Target="mailto:michel.drayton@rcmp-grc.gc.ca" TargetMode="External"/><Relationship Id="rId48" Type="http://schemas.openxmlformats.org/officeDocument/2006/relationships/hyperlink" Target="mailto:agrenavpan@semar.gob.mx" TargetMode="External"/><Relationship Id="rId56" Type="http://schemas.openxmlformats.org/officeDocument/2006/relationships/hyperlink" Target="mailto:bettyboop020@gmail.com" TargetMode="External"/><Relationship Id="rId8" Type="http://schemas.openxmlformats.org/officeDocument/2006/relationships/hyperlink" Target="mailto:rrodas@iom.int" TargetMode="External"/><Relationship Id="rId51" Type="http://schemas.openxmlformats.org/officeDocument/2006/relationships/hyperlink" Target="mailto:ejalberto@hotmail.com" TargetMode="External"/><Relationship Id="rId3" Type="http://schemas.openxmlformats.org/officeDocument/2006/relationships/hyperlink" Target="mailto:BarreraE@state.gov" TargetMode="External"/><Relationship Id="rId12" Type="http://schemas.openxmlformats.org/officeDocument/2006/relationships/hyperlink" Target="mailto:cwinter@iom.int" TargetMode="External"/><Relationship Id="rId17" Type="http://schemas.openxmlformats.org/officeDocument/2006/relationships/hyperlink" Target="mailto:rromero@segob.gob.mx" TargetMode="External"/><Relationship Id="rId25" Type="http://schemas.openxmlformats.org/officeDocument/2006/relationships/hyperlink" Target="mailto:elizabeth.flores@pgr.gob.mx" TargetMode="External"/><Relationship Id="rId33" Type="http://schemas.openxmlformats.org/officeDocument/2006/relationships/hyperlink" Target="mailto:horace.guzman@ins.gov.bz" TargetMode="External"/><Relationship Id="rId38" Type="http://schemas.openxmlformats.org/officeDocument/2006/relationships/hyperlink" Target="mailto:jcastroolivo@pnc.gob.sv" TargetMode="External"/><Relationship Id="rId46" Type="http://schemas.openxmlformats.org/officeDocument/2006/relationships/hyperlink" Target="mailto:%3cjrodriguez@migracion.go.cr" TargetMode="External"/><Relationship Id="rId59" Type="http://schemas.openxmlformats.org/officeDocument/2006/relationships/comments" Target="../comments1.xml"/><Relationship Id="rId20" Type="http://schemas.openxmlformats.org/officeDocument/2006/relationships/hyperlink" Target="mailto:belfiu.pgr.trata@gmail.com" TargetMode="External"/><Relationship Id="rId41" Type="http://schemas.openxmlformats.org/officeDocument/2006/relationships/hyperlink" Target="mailto:orientrow@yahoo.com" TargetMode="External"/><Relationship Id="rId54" Type="http://schemas.openxmlformats.org/officeDocument/2006/relationships/hyperlink" Target="mailto:Adrienne.nash@international.gc.ca" TargetMode="External"/><Relationship Id="rId1" Type="http://schemas.openxmlformats.org/officeDocument/2006/relationships/hyperlink" Target="mailto:abonnie@iom.int" TargetMode="External"/><Relationship Id="rId6" Type="http://schemas.openxmlformats.org/officeDocument/2006/relationships/hyperlink" Target="mailto:edward.dolan@ice.dhs.gov" TargetMode="External"/><Relationship Id="rId15" Type="http://schemas.openxmlformats.org/officeDocument/2006/relationships/hyperlink" Target="mailto:masuarez@iom.int" TargetMode="External"/><Relationship Id="rId23" Type="http://schemas.openxmlformats.org/officeDocument/2006/relationships/hyperlink" Target="mailto:cidehum@gmail.com" TargetMode="External"/><Relationship Id="rId28" Type="http://schemas.openxmlformats.org/officeDocument/2006/relationships/hyperlink" Target="mailto:crrodriguez@mp.gob.gt" TargetMode="External"/><Relationship Id="rId36" Type="http://schemas.openxmlformats.org/officeDocument/2006/relationships/hyperlink" Target="mailto:myenypatricia@yahoo.com" TargetMode="External"/><Relationship Id="rId49" Type="http://schemas.openxmlformats.org/officeDocument/2006/relationships/hyperlink" Target="mailto:dalfaro@poder-judicial.go.cr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iorozco@iom.int" TargetMode="External"/><Relationship Id="rId31" Type="http://schemas.openxmlformats.org/officeDocument/2006/relationships/hyperlink" Target="mailto:migracion2-ai@hotmail.com" TargetMode="External"/><Relationship Id="rId44" Type="http://schemas.openxmlformats.org/officeDocument/2006/relationships/hyperlink" Target="mailto:a.pocasangre@interpol.int" TargetMode="External"/><Relationship Id="rId52" Type="http://schemas.openxmlformats.org/officeDocument/2006/relationships/hyperlink" Target="mailto:victorianoruiz8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08"/>
  <sheetViews>
    <sheetView tabSelected="1" zoomScale="60" zoomScaleNormal="60" workbookViewId="0">
      <pane ySplit="1" topLeftCell="A2" activePane="bottomLeft" state="frozen"/>
      <selection pane="bottomLeft" activeCell="B111" sqref="B111"/>
    </sheetView>
  </sheetViews>
  <sheetFormatPr defaultColWidth="9.140625" defaultRowHeight="15" x14ac:dyDescent="0.25"/>
  <cols>
    <col min="1" max="1" width="2.7109375" customWidth="1"/>
    <col min="2" max="2" width="34.28515625" bestFit="1" customWidth="1"/>
    <col min="3" max="3" width="5.5703125" bestFit="1" customWidth="1"/>
    <col min="4" max="4" width="31.42578125" style="3" customWidth="1"/>
    <col min="5" max="5" width="19.140625" style="3" customWidth="1"/>
    <col min="6" max="6" width="35.140625" style="4" customWidth="1"/>
    <col min="7" max="7" width="37.5703125" style="3" customWidth="1"/>
    <col min="8" max="38" width="9.140625" style="24"/>
  </cols>
  <sheetData>
    <row r="1" spans="2:38" s="1" customFormat="1" ht="66" customHeight="1" x14ac:dyDescent="0.25">
      <c r="B1" s="19"/>
      <c r="C1" s="20"/>
      <c r="D1" s="21"/>
      <c r="E1" s="21"/>
      <c r="F1" s="22"/>
      <c r="G1" s="2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2:38" s="29" customFormat="1" ht="45" customHeight="1" x14ac:dyDescent="0.2">
      <c r="B2" s="56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2:38" s="2" customFormat="1" ht="15.75" customHeight="1" thickBot="1" x14ac:dyDescent="0.3">
      <c r="B3" s="57"/>
      <c r="C3" s="48"/>
      <c r="D3" s="48"/>
      <c r="E3" s="48"/>
      <c r="F3" s="48"/>
      <c r="G3" s="4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2:38" s="26" customFormat="1" ht="15.75" customHeight="1" x14ac:dyDescent="0.25">
      <c r="B4" s="46" t="s">
        <v>6</v>
      </c>
      <c r="C4" s="59">
        <v>1</v>
      </c>
      <c r="D4" s="60" t="s">
        <v>7</v>
      </c>
      <c r="E4" s="60" t="s">
        <v>260</v>
      </c>
      <c r="F4" s="60" t="s">
        <v>268</v>
      </c>
      <c r="G4" s="60"/>
    </row>
    <row r="5" spans="2:38" s="26" customFormat="1" ht="15.75" customHeight="1" x14ac:dyDescent="0.25">
      <c r="B5" s="45"/>
      <c r="C5" s="59">
        <f>C4+1</f>
        <v>2</v>
      </c>
      <c r="D5" s="60" t="s">
        <v>8</v>
      </c>
      <c r="E5" s="60" t="s">
        <v>260</v>
      </c>
      <c r="F5" s="60" t="s">
        <v>269</v>
      </c>
      <c r="G5" s="60"/>
    </row>
    <row r="6" spans="2:38" s="26" customFormat="1" ht="15.75" customHeight="1" x14ac:dyDescent="0.25">
      <c r="B6" s="45"/>
      <c r="C6" s="59">
        <f t="shared" ref="C6:C17" si="0">C5+1</f>
        <v>3</v>
      </c>
      <c r="D6" s="60" t="s">
        <v>9</v>
      </c>
      <c r="E6" s="60" t="s">
        <v>260</v>
      </c>
      <c r="F6" s="60" t="s">
        <v>270</v>
      </c>
      <c r="G6" s="60"/>
    </row>
    <row r="7" spans="2:38" s="26" customFormat="1" ht="15.75" customHeight="1" x14ac:dyDescent="0.25">
      <c r="B7" s="45"/>
      <c r="C7" s="59">
        <f t="shared" si="0"/>
        <v>4</v>
      </c>
      <c r="D7" s="60" t="s">
        <v>10</v>
      </c>
      <c r="E7" s="60" t="s">
        <v>260</v>
      </c>
      <c r="F7" s="60" t="s">
        <v>271</v>
      </c>
      <c r="G7" s="60"/>
    </row>
    <row r="8" spans="2:38" s="26" customFormat="1" ht="15.75" customHeight="1" thickBot="1" x14ac:dyDescent="0.3">
      <c r="B8" s="45"/>
      <c r="C8" s="59">
        <f t="shared" si="0"/>
        <v>5</v>
      </c>
      <c r="D8" s="60" t="s">
        <v>11</v>
      </c>
      <c r="E8" s="60" t="s">
        <v>260</v>
      </c>
      <c r="F8" s="60" t="s">
        <v>271</v>
      </c>
      <c r="G8" s="60"/>
    </row>
    <row r="9" spans="2:38" ht="45" customHeight="1" x14ac:dyDescent="0.25">
      <c r="B9" s="46" t="s">
        <v>12</v>
      </c>
      <c r="C9" s="59">
        <f t="shared" si="0"/>
        <v>6</v>
      </c>
      <c r="D9" s="30" t="s">
        <v>13</v>
      </c>
      <c r="E9" s="5" t="s">
        <v>14</v>
      </c>
      <c r="F9" s="5" t="s">
        <v>15</v>
      </c>
      <c r="G9" s="6" t="s">
        <v>16</v>
      </c>
    </row>
    <row r="10" spans="2:38" ht="45" customHeight="1" x14ac:dyDescent="0.25">
      <c r="B10" s="45"/>
      <c r="C10" s="59">
        <f t="shared" si="0"/>
        <v>7</v>
      </c>
      <c r="D10" s="30" t="s">
        <v>17</v>
      </c>
      <c r="E10" s="5" t="s">
        <v>14</v>
      </c>
      <c r="F10" s="7" t="s">
        <v>18</v>
      </c>
      <c r="G10" s="6" t="s">
        <v>19</v>
      </c>
    </row>
    <row r="11" spans="2:38" ht="45" customHeight="1" x14ac:dyDescent="0.25">
      <c r="B11" s="45"/>
      <c r="C11" s="59">
        <f t="shared" si="0"/>
        <v>8</v>
      </c>
      <c r="D11" s="30" t="s">
        <v>20</v>
      </c>
      <c r="E11" s="5" t="s">
        <v>14</v>
      </c>
      <c r="F11" s="7" t="s">
        <v>21</v>
      </c>
      <c r="G11" s="8" t="s">
        <v>22</v>
      </c>
    </row>
    <row r="12" spans="2:38" ht="45" customHeight="1" x14ac:dyDescent="0.25">
      <c r="B12" s="45"/>
      <c r="C12" s="59">
        <f t="shared" si="0"/>
        <v>9</v>
      </c>
      <c r="D12" s="30" t="s">
        <v>23</v>
      </c>
      <c r="E12" s="5" t="s">
        <v>14</v>
      </c>
      <c r="F12" s="9" t="s">
        <v>24</v>
      </c>
      <c r="G12" s="10" t="s">
        <v>25</v>
      </c>
    </row>
    <row r="13" spans="2:38" ht="45" customHeight="1" x14ac:dyDescent="0.25">
      <c r="B13" s="45"/>
      <c r="C13" s="59">
        <f t="shared" si="0"/>
        <v>10</v>
      </c>
      <c r="D13" s="30" t="s">
        <v>26</v>
      </c>
      <c r="E13" s="5" t="s">
        <v>14</v>
      </c>
      <c r="F13" s="9" t="s">
        <v>266</v>
      </c>
      <c r="G13" s="10" t="s">
        <v>27</v>
      </c>
    </row>
    <row r="14" spans="2:38" ht="45" customHeight="1" x14ac:dyDescent="0.25">
      <c r="B14" s="45"/>
      <c r="C14" s="59">
        <f t="shared" si="0"/>
        <v>11</v>
      </c>
      <c r="D14" s="30" t="s">
        <v>28</v>
      </c>
      <c r="E14" s="5" t="s">
        <v>260</v>
      </c>
      <c r="F14" s="9" t="s">
        <v>266</v>
      </c>
      <c r="G14" s="10" t="s">
        <v>29</v>
      </c>
    </row>
    <row r="15" spans="2:38" ht="45" customHeight="1" x14ac:dyDescent="0.25">
      <c r="B15" s="45"/>
      <c r="C15" s="59">
        <f t="shared" si="0"/>
        <v>12</v>
      </c>
      <c r="D15" s="30" t="s">
        <v>30</v>
      </c>
      <c r="E15" s="5" t="s">
        <v>260</v>
      </c>
      <c r="F15" s="9"/>
      <c r="G15" s="10" t="s">
        <v>31</v>
      </c>
    </row>
    <row r="16" spans="2:38" ht="45" customHeight="1" x14ac:dyDescent="0.25">
      <c r="B16" s="45"/>
      <c r="C16" s="59">
        <f t="shared" si="0"/>
        <v>13</v>
      </c>
      <c r="D16" s="30" t="s">
        <v>32</v>
      </c>
      <c r="E16" s="5" t="s">
        <v>33</v>
      </c>
      <c r="F16" s="9" t="s">
        <v>34</v>
      </c>
      <c r="G16" s="10" t="s">
        <v>35</v>
      </c>
    </row>
    <row r="17" spans="1:38" ht="45" customHeight="1" x14ac:dyDescent="0.25">
      <c r="B17" s="45"/>
      <c r="C17" s="59">
        <f t="shared" si="0"/>
        <v>14</v>
      </c>
      <c r="D17" s="30" t="s">
        <v>36</v>
      </c>
      <c r="E17" s="5" t="s">
        <v>37</v>
      </c>
      <c r="F17" s="9" t="s">
        <v>38</v>
      </c>
      <c r="G17" s="10" t="s">
        <v>39</v>
      </c>
    </row>
    <row r="18" spans="1:38" ht="45" customHeight="1" x14ac:dyDescent="0.25">
      <c r="B18" s="54" t="s">
        <v>40</v>
      </c>
      <c r="C18" s="27">
        <v>15</v>
      </c>
      <c r="D18" s="31" t="s">
        <v>41</v>
      </c>
      <c r="E18" s="5" t="s">
        <v>42</v>
      </c>
      <c r="F18" s="5" t="s">
        <v>43</v>
      </c>
      <c r="G18" s="10" t="s">
        <v>44</v>
      </c>
    </row>
    <row r="19" spans="1:38" ht="45" customHeight="1" x14ac:dyDescent="0.25">
      <c r="B19" s="55"/>
      <c r="C19" s="27">
        <f>C18+1</f>
        <v>16</v>
      </c>
      <c r="D19" s="31" t="s">
        <v>45</v>
      </c>
      <c r="E19" s="5" t="s">
        <v>42</v>
      </c>
      <c r="F19" s="5" t="s">
        <v>46</v>
      </c>
      <c r="G19" s="10" t="s">
        <v>47</v>
      </c>
    </row>
    <row r="20" spans="1:38" ht="45" customHeight="1" x14ac:dyDescent="0.25">
      <c r="B20" s="55"/>
      <c r="C20" s="27">
        <f>C19+1</f>
        <v>17</v>
      </c>
      <c r="D20" s="31" t="s">
        <v>48</v>
      </c>
      <c r="E20" s="11" t="s">
        <v>42</v>
      </c>
      <c r="F20" s="11" t="s">
        <v>49</v>
      </c>
      <c r="G20" s="10" t="s">
        <v>50</v>
      </c>
    </row>
    <row r="21" spans="1:38" s="17" customFormat="1" ht="12.75" customHeight="1" x14ac:dyDescent="0.25">
      <c r="B21" s="12"/>
      <c r="C21" s="13"/>
      <c r="D21" s="32"/>
      <c r="E21" s="15"/>
      <c r="F21" s="15"/>
      <c r="G21" s="16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45" customHeight="1" x14ac:dyDescent="0.25">
      <c r="B22" s="49" t="s">
        <v>51</v>
      </c>
      <c r="C22" s="27">
        <v>18</v>
      </c>
      <c r="D22" s="31" t="s">
        <v>52</v>
      </c>
      <c r="E22" s="5" t="s">
        <v>53</v>
      </c>
      <c r="F22" s="5"/>
      <c r="G22" s="10" t="s">
        <v>54</v>
      </c>
    </row>
    <row r="23" spans="1:38" ht="45" customHeight="1" x14ac:dyDescent="0.25">
      <c r="B23" s="45"/>
      <c r="C23" s="27">
        <f>C22+1</f>
        <v>19</v>
      </c>
      <c r="D23" s="31" t="s">
        <v>55</v>
      </c>
      <c r="E23" s="5" t="s">
        <v>56</v>
      </c>
      <c r="F23" s="5"/>
      <c r="G23" s="10" t="s">
        <v>57</v>
      </c>
    </row>
    <row r="24" spans="1:38" ht="45" customHeight="1" x14ac:dyDescent="0.25">
      <c r="B24" s="50"/>
      <c r="C24" s="27">
        <f>C23+1</f>
        <v>20</v>
      </c>
      <c r="D24" s="31" t="s">
        <v>58</v>
      </c>
      <c r="E24" s="5" t="s">
        <v>51</v>
      </c>
      <c r="F24" s="5" t="s">
        <v>59</v>
      </c>
      <c r="G24" s="10" t="s">
        <v>60</v>
      </c>
    </row>
    <row r="25" spans="1:38" s="17" customFormat="1" ht="12.75" customHeight="1" x14ac:dyDescent="0.25">
      <c r="A25"/>
      <c r="B25" s="12"/>
      <c r="C25" s="13"/>
      <c r="D25" s="32"/>
      <c r="E25" s="15"/>
      <c r="F25" s="15"/>
      <c r="G25" s="16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45" customHeight="1" x14ac:dyDescent="0.25">
      <c r="B26" s="44" t="s">
        <v>61</v>
      </c>
      <c r="C26" s="27">
        <v>21</v>
      </c>
      <c r="D26" s="31" t="s">
        <v>62</v>
      </c>
      <c r="E26" s="5" t="s">
        <v>63</v>
      </c>
      <c r="F26" s="5" t="s">
        <v>64</v>
      </c>
      <c r="G26" s="10" t="s">
        <v>65</v>
      </c>
    </row>
    <row r="27" spans="1:38" s="17" customFormat="1" ht="12.75" customHeight="1" x14ac:dyDescent="0.25">
      <c r="A27"/>
      <c r="B27" s="41"/>
      <c r="C27" s="13"/>
      <c r="D27" s="32"/>
      <c r="E27" s="15"/>
      <c r="F27" s="15"/>
      <c r="G27" s="1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45" customHeight="1" x14ac:dyDescent="0.25">
      <c r="B28" s="51" t="s">
        <v>66</v>
      </c>
      <c r="C28" s="27">
        <v>22</v>
      </c>
      <c r="D28" s="31" t="s">
        <v>67</v>
      </c>
      <c r="E28" s="5" t="s">
        <v>68</v>
      </c>
      <c r="F28" s="5"/>
      <c r="G28" s="10"/>
    </row>
    <row r="29" spans="1:38" ht="45" customHeight="1" x14ac:dyDescent="0.25">
      <c r="B29" s="51"/>
      <c r="C29" s="27">
        <v>23</v>
      </c>
      <c r="D29" s="31" t="s">
        <v>267</v>
      </c>
      <c r="E29" s="11" t="s">
        <v>69</v>
      </c>
      <c r="F29" s="11"/>
      <c r="G29" s="10"/>
    </row>
    <row r="30" spans="1:38" s="17" customFormat="1" ht="12.75" customHeight="1" thickBot="1" x14ac:dyDescent="0.3">
      <c r="A30"/>
      <c r="B30" s="12"/>
      <c r="C30" s="13"/>
      <c r="D30" s="32"/>
      <c r="E30" s="15"/>
      <c r="F30" s="15"/>
      <c r="G30" s="16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45" customHeight="1" x14ac:dyDescent="0.25">
      <c r="B31" s="46" t="s">
        <v>70</v>
      </c>
      <c r="C31" s="27">
        <v>24</v>
      </c>
      <c r="D31" s="33" t="s">
        <v>71</v>
      </c>
      <c r="E31" s="11" t="s">
        <v>72</v>
      </c>
      <c r="F31" s="5" t="s">
        <v>73</v>
      </c>
      <c r="G31" s="8"/>
    </row>
    <row r="32" spans="1:38" ht="45" customHeight="1" x14ac:dyDescent="0.25">
      <c r="B32" s="45"/>
      <c r="C32" s="27">
        <f>C31+1</f>
        <v>25</v>
      </c>
      <c r="D32" s="33" t="s">
        <v>74</v>
      </c>
      <c r="E32" s="11" t="s">
        <v>75</v>
      </c>
      <c r="F32" s="5" t="s">
        <v>76</v>
      </c>
      <c r="G32" s="8"/>
    </row>
    <row r="33" spans="2:38" ht="45" customHeight="1" x14ac:dyDescent="0.25">
      <c r="B33" s="45"/>
      <c r="C33" s="27">
        <f t="shared" ref="C33:C34" si="1">C32+1</f>
        <v>26</v>
      </c>
      <c r="D33" s="33" t="s">
        <v>77</v>
      </c>
      <c r="E33" s="11" t="s">
        <v>78</v>
      </c>
      <c r="F33" s="5" t="s">
        <v>79</v>
      </c>
      <c r="G33" s="8"/>
    </row>
    <row r="34" spans="2:38" ht="45" customHeight="1" x14ac:dyDescent="0.25">
      <c r="B34" s="45"/>
      <c r="C34" s="27">
        <f t="shared" si="1"/>
        <v>27</v>
      </c>
      <c r="D34" s="33" t="s">
        <v>80</v>
      </c>
      <c r="E34" s="11" t="s">
        <v>81</v>
      </c>
      <c r="F34" s="5" t="s">
        <v>82</v>
      </c>
      <c r="G34" s="8"/>
    </row>
    <row r="35" spans="2:38" s="17" customFormat="1" ht="12.75" customHeight="1" thickBot="1" x14ac:dyDescent="0.3">
      <c r="B35" s="12"/>
      <c r="C35" s="13"/>
      <c r="D35" s="14"/>
      <c r="E35" s="15"/>
      <c r="F35" s="39"/>
      <c r="G35" s="18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2:38" ht="45" customHeight="1" x14ac:dyDescent="0.25">
      <c r="B36" s="46" t="s">
        <v>83</v>
      </c>
      <c r="C36" s="27">
        <v>28</v>
      </c>
      <c r="D36" s="33" t="s">
        <v>84</v>
      </c>
      <c r="E36" s="38" t="s">
        <v>85</v>
      </c>
      <c r="F36" s="5" t="s">
        <v>73</v>
      </c>
      <c r="G36" s="8" t="s">
        <v>86</v>
      </c>
    </row>
    <row r="37" spans="2:38" ht="45" customHeight="1" x14ac:dyDescent="0.25">
      <c r="B37" s="45"/>
      <c r="C37" s="27">
        <f>C36+1</f>
        <v>29</v>
      </c>
      <c r="D37" s="33" t="s">
        <v>87</v>
      </c>
      <c r="E37" s="38" t="s">
        <v>88</v>
      </c>
      <c r="F37" s="5"/>
      <c r="G37" s="8" t="s">
        <v>89</v>
      </c>
    </row>
    <row r="38" spans="2:38" ht="45" customHeight="1" x14ac:dyDescent="0.25">
      <c r="B38" s="45"/>
      <c r="C38" s="27">
        <f t="shared" ref="C38:C39" si="2">C37+1</f>
        <v>30</v>
      </c>
      <c r="D38" s="33" t="s">
        <v>90</v>
      </c>
      <c r="E38" s="11" t="s">
        <v>91</v>
      </c>
      <c r="F38" s="11" t="s">
        <v>92</v>
      </c>
      <c r="G38" s="40" t="s">
        <v>93</v>
      </c>
    </row>
    <row r="39" spans="2:38" ht="45" customHeight="1" x14ac:dyDescent="0.25">
      <c r="B39" s="45"/>
      <c r="C39" s="27">
        <f t="shared" si="2"/>
        <v>31</v>
      </c>
      <c r="D39" s="34" t="s">
        <v>94</v>
      </c>
      <c r="E39" s="11" t="s">
        <v>95</v>
      </c>
      <c r="F39" s="5" t="s">
        <v>96</v>
      </c>
      <c r="G39" s="8" t="s">
        <v>97</v>
      </c>
    </row>
    <row r="40" spans="2:38" s="17" customFormat="1" ht="12.75" customHeight="1" thickBot="1" x14ac:dyDescent="0.3">
      <c r="B40" s="12"/>
      <c r="C40" s="13"/>
      <c r="D40" s="32"/>
      <c r="E40" s="15"/>
      <c r="F40" s="15"/>
      <c r="G40" s="18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2:38" ht="45" customHeight="1" x14ac:dyDescent="0.25">
      <c r="B41" s="46" t="s">
        <v>98</v>
      </c>
      <c r="C41" s="27">
        <v>32</v>
      </c>
      <c r="D41" s="33" t="s">
        <v>99</v>
      </c>
      <c r="E41" s="11" t="s">
        <v>85</v>
      </c>
      <c r="F41" s="5" t="s">
        <v>100</v>
      </c>
      <c r="G41" s="8" t="s">
        <v>101</v>
      </c>
    </row>
    <row r="42" spans="2:38" ht="45" customHeight="1" x14ac:dyDescent="0.25">
      <c r="B42" s="45"/>
      <c r="C42" s="27">
        <f>C41+1</f>
        <v>33</v>
      </c>
      <c r="D42" s="33" t="s">
        <v>102</v>
      </c>
      <c r="E42" s="11" t="s">
        <v>103</v>
      </c>
      <c r="F42" s="5" t="s">
        <v>104</v>
      </c>
      <c r="G42" s="8" t="s">
        <v>105</v>
      </c>
    </row>
    <row r="43" spans="2:38" s="17" customFormat="1" ht="12.75" customHeight="1" thickBot="1" x14ac:dyDescent="0.3">
      <c r="B43" s="12"/>
      <c r="C43" s="13"/>
      <c r="D43" s="32"/>
      <c r="E43" s="15"/>
      <c r="F43" s="15"/>
      <c r="G43" s="18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2:38" ht="45" customHeight="1" x14ac:dyDescent="0.25">
      <c r="B44" s="46" t="s">
        <v>106</v>
      </c>
      <c r="C44" s="27">
        <v>34</v>
      </c>
      <c r="D44" s="33" t="s">
        <v>107</v>
      </c>
      <c r="E44" s="11" t="s">
        <v>88</v>
      </c>
      <c r="F44" s="5" t="s">
        <v>108</v>
      </c>
      <c r="G44" s="8" t="s">
        <v>109</v>
      </c>
    </row>
    <row r="45" spans="2:38" ht="45" customHeight="1" x14ac:dyDescent="0.25">
      <c r="B45" s="45"/>
      <c r="C45" s="27">
        <f>C44+1</f>
        <v>35</v>
      </c>
      <c r="D45" s="33" t="s">
        <v>110</v>
      </c>
      <c r="E45" s="11" t="s">
        <v>85</v>
      </c>
      <c r="F45" s="5" t="s">
        <v>111</v>
      </c>
      <c r="G45" s="8"/>
    </row>
    <row r="46" spans="2:38" ht="45" customHeight="1" x14ac:dyDescent="0.25">
      <c r="B46" s="45"/>
      <c r="C46" s="27">
        <f t="shared" ref="C46:C48" si="3">C45+1</f>
        <v>36</v>
      </c>
      <c r="D46" s="33" t="s">
        <v>112</v>
      </c>
      <c r="E46" s="11" t="s">
        <v>113</v>
      </c>
      <c r="F46" s="5" t="s">
        <v>114</v>
      </c>
      <c r="G46" s="8" t="s">
        <v>115</v>
      </c>
    </row>
    <row r="47" spans="2:38" ht="45" customHeight="1" x14ac:dyDescent="0.25">
      <c r="B47" s="45"/>
      <c r="C47" s="27">
        <f t="shared" si="3"/>
        <v>37</v>
      </c>
      <c r="D47" s="33" t="s">
        <v>116</v>
      </c>
      <c r="E47" s="11" t="s">
        <v>95</v>
      </c>
      <c r="F47" s="5" t="s">
        <v>117</v>
      </c>
      <c r="G47" s="8" t="s">
        <v>118</v>
      </c>
    </row>
    <row r="48" spans="2:38" ht="45" customHeight="1" x14ac:dyDescent="0.25">
      <c r="B48" s="45"/>
      <c r="C48" s="27">
        <f t="shared" si="3"/>
        <v>38</v>
      </c>
      <c r="D48" s="33" t="s">
        <v>119</v>
      </c>
      <c r="E48" s="11" t="s">
        <v>88</v>
      </c>
      <c r="F48" s="5" t="s">
        <v>120</v>
      </c>
      <c r="G48" s="8" t="s">
        <v>109</v>
      </c>
    </row>
    <row r="49" spans="2:38" s="17" customFormat="1" ht="12.75" customHeight="1" x14ac:dyDescent="0.25">
      <c r="B49" s="12"/>
      <c r="C49" s="13"/>
      <c r="D49" s="32"/>
      <c r="E49" s="15"/>
      <c r="F49" s="15"/>
      <c r="G49" s="18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2:38" ht="45" customHeight="1" x14ac:dyDescent="0.25">
      <c r="B50" s="45" t="s">
        <v>121</v>
      </c>
      <c r="C50" s="27">
        <v>39</v>
      </c>
      <c r="D50" s="33" t="s">
        <v>122</v>
      </c>
      <c r="E50" s="11" t="s">
        <v>123</v>
      </c>
      <c r="F50" s="5" t="s">
        <v>124</v>
      </c>
      <c r="G50" s="8" t="s">
        <v>125</v>
      </c>
    </row>
    <row r="51" spans="2:38" ht="45" customHeight="1" x14ac:dyDescent="0.25">
      <c r="B51" s="45"/>
      <c r="C51" s="27">
        <f>C50+1</f>
        <v>40</v>
      </c>
      <c r="D51" s="33" t="s">
        <v>126</v>
      </c>
      <c r="E51" s="11" t="s">
        <v>91</v>
      </c>
      <c r="F51" s="5"/>
      <c r="G51" s="8" t="s">
        <v>127</v>
      </c>
    </row>
    <row r="52" spans="2:38" ht="45" customHeight="1" x14ac:dyDescent="0.25">
      <c r="B52" s="45"/>
      <c r="C52" s="27">
        <f>C51+1</f>
        <v>41</v>
      </c>
      <c r="D52" s="34" t="s">
        <v>128</v>
      </c>
      <c r="E52" s="11" t="s">
        <v>95</v>
      </c>
      <c r="F52" s="5" t="s">
        <v>129</v>
      </c>
      <c r="G52" s="8" t="s">
        <v>130</v>
      </c>
    </row>
    <row r="53" spans="2:38" s="17" customFormat="1" ht="12.75" customHeight="1" x14ac:dyDescent="0.25">
      <c r="B53" s="12"/>
      <c r="C53" s="13"/>
      <c r="D53" s="14"/>
      <c r="E53" s="15"/>
      <c r="F53" s="15"/>
      <c r="G53" s="18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2:38" ht="45" customHeight="1" x14ac:dyDescent="0.25">
      <c r="B54" s="45" t="s">
        <v>131</v>
      </c>
      <c r="C54" s="27">
        <v>42</v>
      </c>
      <c r="D54" s="33" t="s">
        <v>132</v>
      </c>
      <c r="E54" s="11" t="s">
        <v>133</v>
      </c>
      <c r="F54" s="5" t="s">
        <v>134</v>
      </c>
      <c r="G54" s="8" t="s">
        <v>135</v>
      </c>
    </row>
    <row r="55" spans="2:38" ht="45" customHeight="1" x14ac:dyDescent="0.25">
      <c r="B55" s="45"/>
      <c r="C55" s="27">
        <f>C54+1</f>
        <v>43</v>
      </c>
      <c r="D55" s="33" t="s">
        <v>136</v>
      </c>
      <c r="E55" s="11" t="s">
        <v>133</v>
      </c>
      <c r="F55" s="5" t="s">
        <v>137</v>
      </c>
      <c r="G55" s="8" t="s">
        <v>138</v>
      </c>
    </row>
    <row r="56" spans="2:38" ht="45" customHeight="1" x14ac:dyDescent="0.25">
      <c r="B56" s="45"/>
      <c r="C56" s="27">
        <f>C55+1</f>
        <v>44</v>
      </c>
      <c r="D56" s="34" t="s">
        <v>139</v>
      </c>
      <c r="E56" s="11" t="s">
        <v>140</v>
      </c>
      <c r="F56" s="5" t="s">
        <v>141</v>
      </c>
      <c r="G56" s="8" t="s">
        <v>142</v>
      </c>
    </row>
    <row r="57" spans="2:38" s="17" customFormat="1" ht="12.75" customHeight="1" thickBot="1" x14ac:dyDescent="0.3">
      <c r="B57" s="12"/>
      <c r="C57" s="13"/>
      <c r="D57" s="32"/>
      <c r="E57" s="15"/>
      <c r="F57" s="15"/>
      <c r="G57" s="18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2:38" ht="45" customHeight="1" x14ac:dyDescent="0.25">
      <c r="B58" s="46" t="s">
        <v>143</v>
      </c>
      <c r="C58" s="27">
        <v>45</v>
      </c>
      <c r="D58" s="33" t="s">
        <v>144</v>
      </c>
      <c r="E58" s="11" t="s">
        <v>145</v>
      </c>
      <c r="F58" s="5" t="s">
        <v>146</v>
      </c>
      <c r="G58" s="8" t="s">
        <v>147</v>
      </c>
    </row>
    <row r="59" spans="2:38" ht="45" customHeight="1" x14ac:dyDescent="0.25">
      <c r="B59" s="45"/>
      <c r="C59" s="27">
        <f>C58+1</f>
        <v>46</v>
      </c>
      <c r="D59" s="33" t="s">
        <v>148</v>
      </c>
      <c r="E59" s="11" t="s">
        <v>149</v>
      </c>
      <c r="F59" s="5" t="s">
        <v>150</v>
      </c>
      <c r="G59" s="8" t="s">
        <v>151</v>
      </c>
    </row>
    <row r="60" spans="2:38" ht="45" customHeight="1" x14ac:dyDescent="0.25">
      <c r="B60" s="45"/>
      <c r="C60" s="27">
        <f t="shared" ref="C60:C63" si="4">C59+1</f>
        <v>47</v>
      </c>
      <c r="D60" s="33" t="s">
        <v>152</v>
      </c>
      <c r="E60" s="11" t="s">
        <v>153</v>
      </c>
      <c r="F60" s="5" t="s">
        <v>154</v>
      </c>
      <c r="G60" s="8" t="s">
        <v>155</v>
      </c>
    </row>
    <row r="61" spans="2:38" ht="45" customHeight="1" x14ac:dyDescent="0.25">
      <c r="B61" s="45"/>
      <c r="C61" s="27">
        <f t="shared" si="4"/>
        <v>48</v>
      </c>
      <c r="D61" s="33" t="s">
        <v>156</v>
      </c>
      <c r="E61" s="11" t="s">
        <v>157</v>
      </c>
      <c r="F61" s="5" t="s">
        <v>158</v>
      </c>
      <c r="G61" s="8" t="s">
        <v>159</v>
      </c>
    </row>
    <row r="62" spans="2:38" ht="45" customHeight="1" x14ac:dyDescent="0.25">
      <c r="B62" s="45"/>
      <c r="C62" s="27">
        <f t="shared" si="4"/>
        <v>49</v>
      </c>
      <c r="D62" s="33" t="s">
        <v>160</v>
      </c>
      <c r="E62" s="11" t="s">
        <v>161</v>
      </c>
      <c r="F62" s="5"/>
      <c r="G62" s="8" t="s">
        <v>162</v>
      </c>
    </row>
    <row r="63" spans="2:38" ht="45" customHeight="1" x14ac:dyDescent="0.25">
      <c r="B63" s="45"/>
      <c r="C63" s="27">
        <f t="shared" si="4"/>
        <v>50</v>
      </c>
      <c r="D63" s="33" t="s">
        <v>163</v>
      </c>
      <c r="E63" s="11" t="s">
        <v>164</v>
      </c>
      <c r="F63" s="5" t="s">
        <v>165</v>
      </c>
      <c r="G63" s="8" t="s">
        <v>166</v>
      </c>
    </row>
    <row r="64" spans="2:38" s="17" customFormat="1" ht="12.75" customHeight="1" thickBot="1" x14ac:dyDescent="0.3">
      <c r="B64" s="12"/>
      <c r="C64" s="13"/>
      <c r="D64" s="32"/>
      <c r="E64" s="15"/>
      <c r="F64" s="15"/>
      <c r="G64" s="18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2:38" ht="45" customHeight="1" x14ac:dyDescent="0.25">
      <c r="B65" s="53" t="s">
        <v>167</v>
      </c>
      <c r="C65" s="27">
        <v>51</v>
      </c>
      <c r="D65" s="33" t="s">
        <v>168</v>
      </c>
      <c r="E65" s="11" t="s">
        <v>169</v>
      </c>
      <c r="F65" s="5" t="s">
        <v>170</v>
      </c>
      <c r="G65" s="8" t="s">
        <v>171</v>
      </c>
    </row>
    <row r="66" spans="2:38" ht="45" customHeight="1" x14ac:dyDescent="0.25">
      <c r="B66" s="52"/>
      <c r="C66" s="27">
        <f>C65+1</f>
        <v>52</v>
      </c>
      <c r="D66" s="33" t="s">
        <v>172</v>
      </c>
      <c r="E66" s="11" t="s">
        <v>173</v>
      </c>
      <c r="F66" s="5" t="s">
        <v>174</v>
      </c>
      <c r="G66" s="8" t="s">
        <v>175</v>
      </c>
    </row>
    <row r="67" spans="2:38" ht="45" customHeight="1" x14ac:dyDescent="0.25">
      <c r="B67" s="52"/>
      <c r="C67" s="27">
        <f t="shared" ref="C67:C68" si="5">C66+1</f>
        <v>53</v>
      </c>
      <c r="D67" s="33" t="s">
        <v>176</v>
      </c>
      <c r="E67" s="11" t="s">
        <v>95</v>
      </c>
      <c r="F67" s="5" t="s">
        <v>177</v>
      </c>
      <c r="G67" s="8" t="s">
        <v>178</v>
      </c>
    </row>
    <row r="68" spans="2:38" ht="45" customHeight="1" x14ac:dyDescent="0.25">
      <c r="B68" s="52"/>
      <c r="C68" s="27">
        <f t="shared" si="5"/>
        <v>54</v>
      </c>
      <c r="D68" s="33" t="s">
        <v>179</v>
      </c>
      <c r="E68" s="11" t="s">
        <v>95</v>
      </c>
      <c r="F68" s="5" t="s">
        <v>180</v>
      </c>
      <c r="G68" s="8" t="s">
        <v>181</v>
      </c>
    </row>
    <row r="69" spans="2:38" s="17" customFormat="1" ht="12.75" customHeight="1" thickBot="1" x14ac:dyDescent="0.3">
      <c r="B69" s="12"/>
      <c r="C69" s="13"/>
      <c r="D69" s="32"/>
      <c r="E69" s="15"/>
      <c r="F69" s="15"/>
      <c r="G69" s="18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2:38" ht="45" customHeight="1" x14ac:dyDescent="0.25">
      <c r="B70" s="53" t="s">
        <v>182</v>
      </c>
      <c r="C70" s="27">
        <v>55</v>
      </c>
      <c r="D70" s="30" t="s">
        <v>183</v>
      </c>
      <c r="E70" s="11" t="s">
        <v>184</v>
      </c>
      <c r="F70" s="5" t="s">
        <v>185</v>
      </c>
      <c r="G70" s="8" t="s">
        <v>186</v>
      </c>
    </row>
    <row r="71" spans="2:38" ht="45" customHeight="1" x14ac:dyDescent="0.25">
      <c r="B71" s="52"/>
      <c r="C71" s="27">
        <f>C70+1</f>
        <v>56</v>
      </c>
      <c r="D71" s="30" t="s">
        <v>187</v>
      </c>
      <c r="E71" s="11" t="s">
        <v>188</v>
      </c>
      <c r="F71" s="5" t="s">
        <v>189</v>
      </c>
      <c r="G71" s="8" t="s">
        <v>190</v>
      </c>
    </row>
    <row r="72" spans="2:38" ht="45" customHeight="1" x14ac:dyDescent="0.25">
      <c r="B72" s="52"/>
      <c r="C72" s="27">
        <f t="shared" ref="C72:C74" si="6">C71+1</f>
        <v>57</v>
      </c>
      <c r="D72" s="30" t="s">
        <v>191</v>
      </c>
      <c r="E72" s="11" t="s">
        <v>188</v>
      </c>
      <c r="F72" s="5" t="s">
        <v>189</v>
      </c>
      <c r="G72" s="8" t="s">
        <v>192</v>
      </c>
    </row>
    <row r="73" spans="2:38" ht="45" customHeight="1" x14ac:dyDescent="0.25">
      <c r="B73" s="52"/>
      <c r="C73" s="27">
        <f t="shared" si="6"/>
        <v>58</v>
      </c>
      <c r="D73" s="30" t="s">
        <v>193</v>
      </c>
      <c r="E73" s="11" t="s">
        <v>194</v>
      </c>
      <c r="F73" s="5" t="s">
        <v>195</v>
      </c>
      <c r="G73" s="8" t="s">
        <v>196</v>
      </c>
    </row>
    <row r="74" spans="2:38" ht="45" customHeight="1" x14ac:dyDescent="0.25">
      <c r="B74" s="52"/>
      <c r="C74" s="27">
        <f t="shared" si="6"/>
        <v>59</v>
      </c>
      <c r="D74" s="30" t="s">
        <v>197</v>
      </c>
      <c r="E74" s="11" t="s">
        <v>194</v>
      </c>
      <c r="F74" s="5" t="s">
        <v>198</v>
      </c>
      <c r="G74" s="8" t="s">
        <v>199</v>
      </c>
    </row>
    <row r="75" spans="2:38" s="17" customFormat="1" ht="12.75" customHeight="1" x14ac:dyDescent="0.25">
      <c r="B75" s="12"/>
      <c r="C75" s="13"/>
      <c r="D75" s="32"/>
      <c r="E75" s="15"/>
      <c r="F75" s="15"/>
      <c r="G75" s="18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2:38" s="17" customFormat="1" ht="12.75" hidden="1" customHeight="1" x14ac:dyDescent="0.25">
      <c r="B76" s="12"/>
      <c r="C76" s="13"/>
      <c r="D76" s="32"/>
      <c r="E76" s="15"/>
      <c r="F76" s="15"/>
      <c r="G76" s="18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2:38" s="17" customFormat="1" ht="12.75" hidden="1" customHeight="1" x14ac:dyDescent="0.25">
      <c r="B77" s="12"/>
      <c r="C77" s="13"/>
      <c r="D77" s="32"/>
      <c r="E77" s="15"/>
      <c r="F77" s="15"/>
      <c r="G77" s="18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2:38" s="17" customFormat="1" ht="12.75" hidden="1" customHeight="1" x14ac:dyDescent="0.25">
      <c r="B78" s="12"/>
      <c r="C78" s="13"/>
      <c r="D78" s="32"/>
      <c r="E78" s="15"/>
      <c r="F78" s="15"/>
      <c r="G78" s="18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2:38" s="17" customFormat="1" ht="12.75" hidden="1" customHeight="1" x14ac:dyDescent="0.25">
      <c r="B79" s="12"/>
      <c r="C79" s="13"/>
      <c r="D79" s="32"/>
      <c r="E79" s="15"/>
      <c r="F79" s="15"/>
      <c r="G79" s="1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2:38" s="17" customFormat="1" ht="12.75" hidden="1" customHeight="1" x14ac:dyDescent="0.25">
      <c r="B80" s="12"/>
      <c r="C80" s="13"/>
      <c r="D80" s="32"/>
      <c r="E80" s="15"/>
      <c r="F80" s="15"/>
      <c r="G80" s="18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:38" s="17" customFormat="1" ht="12.75" hidden="1" customHeight="1" x14ac:dyDescent="0.25">
      <c r="B81" s="12"/>
      <c r="C81" s="13"/>
      <c r="D81" s="32"/>
      <c r="E81" s="15"/>
      <c r="F81" s="15"/>
      <c r="G81" s="18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:38" ht="45" customHeight="1" x14ac:dyDescent="0.25">
      <c r="B82" s="52" t="s">
        <v>200</v>
      </c>
      <c r="C82" s="27">
        <v>60</v>
      </c>
      <c r="D82" s="30" t="s">
        <v>201</v>
      </c>
      <c r="E82" s="11" t="s">
        <v>202</v>
      </c>
      <c r="F82" s="11" t="s">
        <v>203</v>
      </c>
      <c r="G82" s="8" t="s">
        <v>204</v>
      </c>
    </row>
    <row r="83" spans="2:38" ht="45" customHeight="1" x14ac:dyDescent="0.25">
      <c r="B83" s="52"/>
      <c r="C83" s="27">
        <f>C82+1</f>
        <v>61</v>
      </c>
      <c r="D83" s="30" t="s">
        <v>205</v>
      </c>
      <c r="E83" s="11" t="s">
        <v>206</v>
      </c>
      <c r="F83" s="11" t="s">
        <v>207</v>
      </c>
      <c r="G83" s="8" t="s">
        <v>208</v>
      </c>
    </row>
    <row r="84" spans="2:38" ht="45" customHeight="1" x14ac:dyDescent="0.25">
      <c r="B84" s="52"/>
      <c r="C84" s="27">
        <f t="shared" ref="C84:C91" si="7">C83+1</f>
        <v>62</v>
      </c>
      <c r="D84" s="30" t="s">
        <v>209</v>
      </c>
      <c r="E84" s="11" t="s">
        <v>210</v>
      </c>
      <c r="F84" s="11" t="s">
        <v>211</v>
      </c>
      <c r="G84" s="8" t="s">
        <v>212</v>
      </c>
    </row>
    <row r="85" spans="2:38" ht="45" customHeight="1" x14ac:dyDescent="0.25">
      <c r="B85" s="52"/>
      <c r="C85" s="27">
        <f t="shared" si="7"/>
        <v>63</v>
      </c>
      <c r="D85" s="30" t="s">
        <v>213</v>
      </c>
      <c r="E85" s="11" t="s">
        <v>214</v>
      </c>
      <c r="F85" s="11"/>
      <c r="G85" s="8" t="s">
        <v>215</v>
      </c>
    </row>
    <row r="86" spans="2:38" ht="45" customHeight="1" x14ac:dyDescent="0.25">
      <c r="B86" s="52"/>
      <c r="C86" s="27">
        <f t="shared" si="7"/>
        <v>64</v>
      </c>
      <c r="D86" s="30" t="s">
        <v>216</v>
      </c>
      <c r="E86" s="11" t="s">
        <v>214</v>
      </c>
      <c r="F86" s="11"/>
      <c r="G86" s="8"/>
    </row>
    <row r="87" spans="2:38" ht="45" customHeight="1" x14ac:dyDescent="0.25">
      <c r="B87" s="52"/>
      <c r="C87" s="27">
        <f t="shared" si="7"/>
        <v>65</v>
      </c>
      <c r="D87" s="30" t="s">
        <v>217</v>
      </c>
      <c r="E87" s="11" t="s">
        <v>218</v>
      </c>
      <c r="F87" s="11" t="s">
        <v>219</v>
      </c>
      <c r="G87" s="8" t="s">
        <v>220</v>
      </c>
    </row>
    <row r="88" spans="2:38" ht="45" customHeight="1" x14ac:dyDescent="0.25">
      <c r="B88" s="52"/>
      <c r="C88" s="27">
        <f t="shared" si="7"/>
        <v>66</v>
      </c>
      <c r="D88" s="30" t="s">
        <v>221</v>
      </c>
      <c r="E88" s="11" t="s">
        <v>222</v>
      </c>
      <c r="F88" s="11"/>
      <c r="G88" s="8"/>
    </row>
    <row r="89" spans="2:38" ht="45" customHeight="1" x14ac:dyDescent="0.25">
      <c r="B89" s="52"/>
      <c r="C89" s="27">
        <f t="shared" si="7"/>
        <v>67</v>
      </c>
      <c r="D89" s="30" t="s">
        <v>223</v>
      </c>
      <c r="E89" s="11" t="s">
        <v>224</v>
      </c>
      <c r="F89" s="11"/>
      <c r="G89" s="8" t="s">
        <v>225</v>
      </c>
    </row>
    <row r="90" spans="2:38" ht="45" customHeight="1" x14ac:dyDescent="0.25">
      <c r="B90" s="52"/>
      <c r="C90" s="27">
        <f t="shared" si="7"/>
        <v>68</v>
      </c>
      <c r="D90" s="30" t="s">
        <v>226</v>
      </c>
      <c r="E90" s="11" t="s">
        <v>227</v>
      </c>
      <c r="F90" s="11" t="s">
        <v>228</v>
      </c>
      <c r="G90" s="8" t="s">
        <v>229</v>
      </c>
    </row>
    <row r="91" spans="2:38" ht="45" customHeight="1" x14ac:dyDescent="0.25">
      <c r="B91" s="42"/>
      <c r="C91" s="27">
        <f t="shared" si="7"/>
        <v>69</v>
      </c>
      <c r="D91" s="30" t="s">
        <v>230</v>
      </c>
      <c r="E91" s="11" t="s">
        <v>231</v>
      </c>
      <c r="F91" s="11"/>
      <c r="G91" s="8"/>
    </row>
    <row r="92" spans="2:38" s="17" customFormat="1" ht="12.75" customHeight="1" x14ac:dyDescent="0.25">
      <c r="B92" s="12"/>
      <c r="C92" s="13"/>
      <c r="D92" s="14"/>
      <c r="E92" s="15"/>
      <c r="F92" s="15"/>
      <c r="G92" s="18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2:38" ht="45" customHeight="1" x14ac:dyDescent="0.25">
      <c r="B93" s="58" t="s">
        <v>232</v>
      </c>
      <c r="C93" s="35">
        <v>70</v>
      </c>
      <c r="D93" s="30" t="s">
        <v>233</v>
      </c>
      <c r="E93" s="11" t="s">
        <v>234</v>
      </c>
      <c r="F93" s="11" t="s">
        <v>235</v>
      </c>
      <c r="G93" s="8"/>
    </row>
    <row r="94" spans="2:38" ht="45" customHeight="1" x14ac:dyDescent="0.25">
      <c r="B94" s="58"/>
      <c r="C94" s="35">
        <f>C93+1</f>
        <v>71</v>
      </c>
      <c r="D94" s="30" t="s">
        <v>261</v>
      </c>
      <c r="E94" s="11" t="s">
        <v>237</v>
      </c>
      <c r="F94" s="11" t="s">
        <v>262</v>
      </c>
      <c r="G94" s="8"/>
    </row>
    <row r="95" spans="2:38" ht="45" customHeight="1" x14ac:dyDescent="0.25">
      <c r="B95" s="58"/>
      <c r="C95" s="35">
        <f t="shared" ref="C95:C103" si="8">C94+1</f>
        <v>72</v>
      </c>
      <c r="D95" s="30" t="s">
        <v>236</v>
      </c>
      <c r="E95" s="11" t="s">
        <v>237</v>
      </c>
      <c r="F95" s="11" t="s">
        <v>238</v>
      </c>
      <c r="G95" s="8"/>
    </row>
    <row r="96" spans="2:38" ht="45" customHeight="1" x14ac:dyDescent="0.25">
      <c r="B96" s="58"/>
      <c r="C96" s="35">
        <f t="shared" si="8"/>
        <v>73</v>
      </c>
      <c r="D96" s="30" t="s">
        <v>239</v>
      </c>
      <c r="E96" s="11" t="s">
        <v>237</v>
      </c>
      <c r="F96" s="11" t="s">
        <v>240</v>
      </c>
      <c r="G96" s="8"/>
    </row>
    <row r="97" spans="2:38" ht="45" customHeight="1" x14ac:dyDescent="0.25">
      <c r="B97" s="58"/>
      <c r="C97" s="35">
        <f t="shared" si="8"/>
        <v>74</v>
      </c>
      <c r="D97" s="30" t="s">
        <v>241</v>
      </c>
      <c r="E97" s="11" t="s">
        <v>237</v>
      </c>
      <c r="F97" s="11" t="s">
        <v>242</v>
      </c>
      <c r="G97" s="8"/>
    </row>
    <row r="98" spans="2:38" ht="45" customHeight="1" x14ac:dyDescent="0.25">
      <c r="B98" s="58"/>
      <c r="C98" s="35">
        <f t="shared" si="8"/>
        <v>75</v>
      </c>
      <c r="D98" s="30" t="s">
        <v>243</v>
      </c>
      <c r="E98" s="11" t="s">
        <v>244</v>
      </c>
      <c r="F98" s="11" t="s">
        <v>245</v>
      </c>
      <c r="G98" s="8" t="s">
        <v>246</v>
      </c>
    </row>
    <row r="99" spans="2:38" ht="45" customHeight="1" x14ac:dyDescent="0.25">
      <c r="B99" s="58"/>
      <c r="C99" s="35">
        <f t="shared" si="8"/>
        <v>76</v>
      </c>
      <c r="D99" s="30" t="s">
        <v>247</v>
      </c>
      <c r="E99" s="11" t="s">
        <v>248</v>
      </c>
      <c r="F99" s="11" t="s">
        <v>249</v>
      </c>
      <c r="G99" s="8" t="s">
        <v>250</v>
      </c>
    </row>
    <row r="100" spans="2:38" ht="45" customHeight="1" x14ac:dyDescent="0.25">
      <c r="B100" s="43"/>
      <c r="C100" s="35">
        <f t="shared" si="8"/>
        <v>77</v>
      </c>
      <c r="D100" s="30" t="s">
        <v>251</v>
      </c>
      <c r="E100" s="11" t="s">
        <v>252</v>
      </c>
      <c r="F100" s="11"/>
      <c r="G100" s="8"/>
    </row>
    <row r="101" spans="2:38" ht="45" customHeight="1" x14ac:dyDescent="0.25">
      <c r="B101" s="43"/>
      <c r="C101" s="35">
        <f t="shared" si="8"/>
        <v>78</v>
      </c>
      <c r="D101" s="30" t="s">
        <v>253</v>
      </c>
      <c r="E101" s="11" t="s">
        <v>254</v>
      </c>
      <c r="F101" s="11" t="s">
        <v>255</v>
      </c>
      <c r="G101" s="8" t="s">
        <v>256</v>
      </c>
    </row>
    <row r="102" spans="2:38" ht="45" customHeight="1" x14ac:dyDescent="0.25">
      <c r="B102" s="43"/>
      <c r="C102" s="35">
        <f t="shared" si="8"/>
        <v>79</v>
      </c>
      <c r="D102" s="30" t="s">
        <v>257</v>
      </c>
      <c r="E102" s="11" t="s">
        <v>252</v>
      </c>
      <c r="F102" s="11"/>
      <c r="G102" s="8"/>
    </row>
    <row r="103" spans="2:38" ht="45" customHeight="1" x14ac:dyDescent="0.25">
      <c r="B103" s="43"/>
      <c r="C103" s="35">
        <f t="shared" si="8"/>
        <v>80</v>
      </c>
      <c r="D103" s="30" t="s">
        <v>258</v>
      </c>
      <c r="E103" s="11" t="s">
        <v>259</v>
      </c>
      <c r="F103" s="11"/>
      <c r="G103" s="8"/>
    </row>
    <row r="104" spans="2:38" s="17" customFormat="1" ht="12.75" customHeight="1" x14ac:dyDescent="0.25">
      <c r="B104" s="36"/>
      <c r="C104" s="37"/>
      <c r="D104" s="32"/>
      <c r="E104" s="15"/>
      <c r="F104" s="15"/>
      <c r="G104" s="18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2:38" ht="45" customHeight="1" x14ac:dyDescent="0.25">
      <c r="B105" s="43"/>
      <c r="C105" s="35">
        <v>81</v>
      </c>
      <c r="D105" s="30" t="s">
        <v>263</v>
      </c>
      <c r="E105" s="11"/>
      <c r="F105" s="11"/>
      <c r="G105" s="8"/>
    </row>
    <row r="106" spans="2:38" ht="45" customHeight="1" x14ac:dyDescent="0.25">
      <c r="B106" s="43"/>
      <c r="C106" s="35">
        <f>C105+1</f>
        <v>82</v>
      </c>
      <c r="D106" s="30" t="s">
        <v>264</v>
      </c>
      <c r="E106" s="11"/>
      <c r="F106" s="11"/>
      <c r="G106" s="8"/>
    </row>
    <row r="107" spans="2:38" ht="45" customHeight="1" x14ac:dyDescent="0.25">
      <c r="B107" s="43"/>
      <c r="C107" s="35">
        <f>C106+1</f>
        <v>83</v>
      </c>
      <c r="D107" s="30" t="s">
        <v>265</v>
      </c>
      <c r="E107" s="11"/>
      <c r="F107" s="11"/>
      <c r="G107" s="8"/>
    </row>
    <row r="108" spans="2:38" s="17" customFormat="1" ht="12.75" customHeight="1" x14ac:dyDescent="0.25">
      <c r="B108" s="36"/>
      <c r="C108" s="37"/>
      <c r="D108" s="32"/>
      <c r="E108" s="15"/>
      <c r="F108" s="15"/>
      <c r="G108" s="18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</row>
  </sheetData>
  <mergeCells count="22">
    <mergeCell ref="B65:B68"/>
    <mergeCell ref="B2:B3"/>
    <mergeCell ref="B93:B99"/>
    <mergeCell ref="E2:E3"/>
    <mergeCell ref="F2:F3"/>
    <mergeCell ref="G2:G3"/>
    <mergeCell ref="B82:B90"/>
    <mergeCell ref="B70:B74"/>
    <mergeCell ref="B54:B56"/>
    <mergeCell ref="B58:B63"/>
    <mergeCell ref="B18:B20"/>
    <mergeCell ref="B50:B52"/>
    <mergeCell ref="B36:B39"/>
    <mergeCell ref="B41:B42"/>
    <mergeCell ref="B44:B48"/>
    <mergeCell ref="B31:B34"/>
    <mergeCell ref="B9:B17"/>
    <mergeCell ref="C2:C3"/>
    <mergeCell ref="D2:D3"/>
    <mergeCell ref="B22:B24"/>
    <mergeCell ref="B28:B29"/>
    <mergeCell ref="B4:B8"/>
  </mergeCells>
  <hyperlinks>
    <hyperlink ref="G9" r:id="rId1"/>
    <hyperlink ref="G71" r:id="rId2"/>
    <hyperlink ref="G72" r:id="rId3"/>
    <hyperlink ref="G73" r:id="rId4"/>
    <hyperlink ref="G74" r:id="rId5"/>
    <hyperlink ref="G70" r:id="rId6"/>
    <hyperlink ref="G18" r:id="rId7"/>
    <hyperlink ref="G19" r:id="rId8"/>
    <hyperlink ref="G20" r:id="rId9"/>
    <hyperlink ref="G10" r:id="rId10"/>
    <hyperlink ref="G12" r:id="rId11"/>
    <hyperlink ref="G13" r:id="rId12"/>
    <hyperlink ref="G14" r:id="rId13"/>
    <hyperlink ref="G15" r:id="rId14"/>
    <hyperlink ref="G11" r:id="rId15"/>
    <hyperlink ref="G17" r:id="rId16"/>
    <hyperlink ref="G60" r:id="rId17"/>
    <hyperlink ref="G59" r:id="rId18"/>
    <hyperlink ref="G61" r:id="rId19"/>
    <hyperlink ref="G65" r:id="rId20"/>
    <hyperlink ref="G48" r:id="rId21"/>
    <hyperlink ref="G22" r:id="rId22"/>
    <hyperlink ref="G23" r:id="rId23"/>
    <hyperlink ref="G67" r:id="rId24"/>
    <hyperlink ref="G58" r:id="rId25"/>
    <hyperlink ref="G42" r:id="rId26"/>
    <hyperlink ref="G39" r:id="rId27"/>
    <hyperlink ref="G36" r:id="rId28"/>
    <hyperlink ref="G37" r:id="rId29"/>
    <hyperlink ref="G38" r:id="rId30"/>
    <hyperlink ref="G44" r:id="rId31"/>
    <hyperlink ref="G16" r:id="rId32"/>
    <hyperlink ref="G54" r:id="rId33"/>
    <hyperlink ref="G55" r:id="rId34"/>
    <hyperlink ref="G56" r:id="rId35"/>
    <hyperlink ref="G41" r:id="rId36"/>
    <hyperlink ref="G52" r:id="rId37"/>
    <hyperlink ref="G51" r:id="rId38"/>
    <hyperlink ref="G50" r:id="rId39"/>
    <hyperlink ref="G85" r:id="rId40"/>
    <hyperlink ref="G87" r:id="rId41"/>
    <hyperlink ref="G84" r:id="rId42"/>
    <hyperlink ref="G83" r:id="rId43"/>
    <hyperlink ref="G82" r:id="rId44"/>
    <hyperlink ref="G99" r:id="rId45"/>
    <hyperlink ref="G98" r:id="rId46"/>
    <hyperlink ref="G90" r:id="rId47"/>
    <hyperlink ref="G63" r:id="rId48"/>
    <hyperlink ref="G101" r:id="rId49"/>
    <hyperlink ref="G47" r:id="rId50"/>
    <hyperlink ref="G46" r:id="rId51"/>
    <hyperlink ref="G89" r:id="rId52"/>
    <hyperlink ref="G66" r:id="rId53"/>
    <hyperlink ref="G26" r:id="rId54"/>
    <hyperlink ref="G62" r:id="rId55"/>
    <hyperlink ref="G68" r:id="rId56"/>
  </hyperlinks>
  <pageMargins left="0.7" right="0.7" top="0.75" bottom="0.75" header="0.3" footer="0.3"/>
  <pageSetup scale="18" fitToHeight="2" orientation="landscape" horizontalDpi="300" verticalDpi="300" r:id="rId57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CRM 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RODAS Renán</cp:lastModifiedBy>
  <cp:revision/>
  <dcterms:created xsi:type="dcterms:W3CDTF">2012-03-25T00:23:14Z</dcterms:created>
  <dcterms:modified xsi:type="dcterms:W3CDTF">2018-03-20T16:07:21Z</dcterms:modified>
  <cp:category/>
  <cp:contentStatus/>
</cp:coreProperties>
</file>